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<sst xmlns="http://schemas.openxmlformats.org/spreadsheetml/2006/main" count="329" uniqueCount="177">
  <si>
    <t xml:space="preserve">Kwaliteitsomschrijving</t>
  </si>
  <si>
    <t xml:space="preserve">**</t>
  </si>
  <si>
    <t xml:space="preserve">: postfris zonder plakker</t>
  </si>
  <si>
    <t xml:space="preserve">o</t>
  </si>
  <si>
    <t xml:space="preserve">: gestempeld</t>
  </si>
  <si>
    <t xml:space="preserve">*</t>
  </si>
  <si>
    <t xml:space="preserve">: ongestempeld / ongebruikt</t>
  </si>
  <si>
    <t xml:space="preserve">(*)</t>
  </si>
  <si>
    <t xml:space="preserve">: zonder gom</t>
  </si>
  <si>
    <t xml:space="preserve">Veilinglijst</t>
  </si>
  <si>
    <t xml:space="preserve">Veilinglijst 6 februari 2023</t>
  </si>
  <si>
    <t xml:space="preserve">Inz.</t>
  </si>
  <si>
    <t xml:space="preserve">Kav.</t>
  </si>
  <si>
    <t xml:space="preserve">Land/Onderwerp/Cat. nrs.</t>
  </si>
  <si>
    <t xml:space="preserve">Kwal.</t>
  </si>
  <si>
    <t xml:space="preserve">Cat. waarde</t>
  </si>
  <si>
    <t xml:space="preserve">Inzet</t>
  </si>
  <si>
    <t xml:space="preserve">Opbrengst</t>
  </si>
  <si>
    <t xml:space="preserve">Koper</t>
  </si>
  <si>
    <t xml:space="preserve">A</t>
  </si>
  <si>
    <t xml:space="preserve"> Nederland 2285 / 2294  Carel Fabritius  nom. € 5,46</t>
  </si>
  <si>
    <t xml:space="preserve"> Nederland 3001  kinderzegels  nom. € 6,06</t>
  </si>
  <si>
    <t xml:space="preserve"> Nederland 2823 / 2832 Unicef 65 jaar  nom. € 10,10</t>
  </si>
  <si>
    <t xml:space="preserve"> Nederland 2821  Mooi Nederland  nom. € 5,05</t>
  </si>
  <si>
    <t xml:space="preserve"> N.Zeeland 2027 / 2032A + blok 142  Oceaan race</t>
  </si>
  <si>
    <t xml:space="preserve"> N.Zeeland blok 84 + 85 + 86</t>
  </si>
  <si>
    <t xml:space="preserve"> N.Zeeland 2103 / 2108  blok 154  100 jaar Rugby</t>
  </si>
  <si>
    <t xml:space="preserve"> Ned. Antillen 1298 / 1305</t>
  </si>
  <si>
    <t xml:space="preserve"> N.Zeeland 992 / 995 + blok 10  vliegtuigen</t>
  </si>
  <si>
    <t xml:space="preserve"> Japan 6413 / 6422  stripfiguren</t>
  </si>
  <si>
    <t xml:space="preserve"> Japan 5516 / 5525  stripfiguren</t>
  </si>
  <si>
    <t xml:space="preserve"> Japan 4788 / 4797  bloemen</t>
  </si>
  <si>
    <t xml:space="preserve"> Japan 5094 / 5096 troon jubileum keizer Akihito</t>
  </si>
  <si>
    <t xml:space="preserve"> Australië 2307 / 2310  vlinders</t>
  </si>
  <si>
    <t xml:space="preserve"> Australië 2138 / 2141 natuur en dieren</t>
  </si>
  <si>
    <t xml:space="preserve"> Australië 1511 / 1516  blok 20  zeedieren</t>
  </si>
  <si>
    <t xml:space="preserve"> Australië Antartica 95 / 97  zeedieren</t>
  </si>
  <si>
    <t xml:space="preserve"> Australië Antartica 98 / 101  poolhonden</t>
  </si>
  <si>
    <t xml:space="preserve"> China 736 / 738  Panda beren</t>
  </si>
  <si>
    <t xml:space="preserve"> China 2892 / 2895  100 e geboortedag Zhou Enlai</t>
  </si>
  <si>
    <t xml:space="preserve"> China 113 / 115 (2)  vredesduif</t>
  </si>
  <si>
    <t xml:space="preserve">0/*</t>
  </si>
  <si>
    <t xml:space="preserve"> Doos met boeken en van alles wat</t>
  </si>
  <si>
    <t xml:space="preserve">bod</t>
  </si>
  <si>
    <t xml:space="preserve"> Frankrijk 813 / 820</t>
  </si>
  <si>
    <t xml:space="preserve"> Frankrijk 1053 / 1058</t>
  </si>
  <si>
    <t xml:space="preserve"> Frankrijk 1202 / 1207</t>
  </si>
  <si>
    <t xml:space="preserve"> Frankrijk 600 / 605</t>
  </si>
  <si>
    <t xml:space="preserve"> Doos met Hawid stroken en UV lamp</t>
  </si>
  <si>
    <t xml:space="preserve"> Boek Frankrijk vanaf 1985 t/m euro</t>
  </si>
  <si>
    <t xml:space="preserve"> Davo crystal 2000 / 2007 met iets zegels</t>
  </si>
  <si>
    <t xml:space="preserve"> Amerika KB 2730 / 2734 Indiaanse dansen</t>
  </si>
  <si>
    <t xml:space="preserve"> Amerika blok 4681 / 4696</t>
  </si>
  <si>
    <t xml:space="preserve"> Duitse Rijk 2x 233 / 234 paartje</t>
  </si>
  <si>
    <t xml:space="preserve"> Duitse Rijk HB 92  2/515 - 3/516 - 3/517</t>
  </si>
  <si>
    <t xml:space="preserve"> Ned. Antillen blok 1460 / 1471  katten</t>
  </si>
  <si>
    <t xml:space="preserve"> 3 RZB Duitsland, Nederland en Faroyar</t>
  </si>
  <si>
    <t xml:space="preserve"> RZB Duitse Rijk, bezetting en Duitsland</t>
  </si>
  <si>
    <t xml:space="preserve"> Duitsland FDC 217 / 218 brief met inhoud</t>
  </si>
  <si>
    <t xml:space="preserve"> Duitse Rijk FDC 820 / 822  stempel 12-10-1942</t>
  </si>
  <si>
    <t xml:space="preserve"> Handboeken postwaarden Nederland  1/ 4</t>
  </si>
  <si>
    <t xml:space="preserve"> Aruba 407 / 410  bloemen van Aruba</t>
  </si>
  <si>
    <t xml:space="preserve"> Aruba blok 419  Arubaans carnaval</t>
  </si>
  <si>
    <t xml:space="preserve"> Aruba 343 / 347 incl. blok  roofvogels</t>
  </si>
  <si>
    <t xml:space="preserve"> Boek met kleine verzameling Duitse Staten</t>
  </si>
  <si>
    <t xml:space="preserve"> België PUB / reclamezegels 143 / 171  ( excl. 156)</t>
  </si>
  <si>
    <t xml:space="preserve"> België 4 PZB 52 / 55</t>
  </si>
  <si>
    <t xml:space="preserve"> B</t>
  </si>
  <si>
    <t xml:space="preserve"> Belize 988 / 1001  de kruisgang van christus</t>
  </si>
  <si>
    <t xml:space="preserve"> Zwitserland KB 1886 / 1888</t>
  </si>
  <si>
    <t xml:space="preserve"> Zwitserland KB 1846 / 1850  waardevolle gebouwen</t>
  </si>
  <si>
    <t xml:space="preserve"> Frankrijk KB 3512 / 3516  nom. € 4,60</t>
  </si>
  <si>
    <t xml:space="preserve"> Frankrijk KB 3561 / 3565  nom. € 4,60</t>
  </si>
  <si>
    <t xml:space="preserve"> Zwitserland KB 1369</t>
  </si>
  <si>
    <t xml:space="preserve"> Zwitserland KB 1828  </t>
  </si>
  <si>
    <r>
      <rPr>
        <sz val="8"/>
        <color rgb="FF000000"/>
        <rFont val="Verdana"/>
        <family val="2"/>
        <charset val="1"/>
      </rPr>
      <t xml:space="preserve"> </t>
    </r>
    <r>
      <rPr>
        <b val="true"/>
        <sz val="8"/>
        <color rgb="FF000000"/>
        <rFont val="Verdana"/>
        <family val="2"/>
        <charset val="1"/>
      </rPr>
      <t xml:space="preserve">Nederland 218 Olympiade 1928  gouden zegel</t>
    </r>
  </si>
  <si>
    <t xml:space="preserve"> Vaticaan 5 poststukken</t>
  </si>
  <si>
    <t xml:space="preserve"> Monaco Lp 558 / 559  hoogste waarden met opdruk</t>
  </si>
  <si>
    <t xml:space="preserve"> Nederland prestige boekje BZN  nom. € 3,96</t>
  </si>
  <si>
    <t xml:space="preserve"> Tsjecho Slowakije LP 303 / 310</t>
  </si>
  <si>
    <t xml:space="preserve"> 2 boekjes Duitse Rijk, DDR en Staten</t>
  </si>
  <si>
    <t xml:space="preserve">C  </t>
  </si>
  <si>
    <t xml:space="preserve"> Tanzania 1677 / 1684 incl. blok  paarden</t>
  </si>
  <si>
    <t xml:space="preserve"> Kirgistan 87 / 94 incl. blok 12  paarden</t>
  </si>
  <si>
    <t xml:space="preserve"> Frankrijk KB 4134 / 4143</t>
  </si>
  <si>
    <t xml:space="preserve"> Sint Lucia 146 / 158 (jaar 1953 Britse kolonie)</t>
  </si>
  <si>
    <t xml:space="preserve"> Zweden 1399/1404 - 1495/1500 - 1625/1628</t>
  </si>
  <si>
    <t xml:space="preserve"> Israel KB 2144</t>
  </si>
  <si>
    <t xml:space="preserve"> Israel 2109 / 2111  blok 83</t>
  </si>
  <si>
    <t xml:space="preserve"> israel 2112 / 2114  blok 84</t>
  </si>
  <si>
    <t xml:space="preserve"> Grenadines of Sint Vincent  324 / 339  treinen</t>
  </si>
  <si>
    <t xml:space="preserve"> Bequia Grenadines of Vincent 50 / 65  treinen</t>
  </si>
  <si>
    <t xml:space="preserve"> 2 briefkaarten Sluis en Groot Enkhuizen jaar 1893</t>
  </si>
  <si>
    <t xml:space="preserve"> 2 briefkaarten Sluis en Groot Enkhuizen jaar 1892</t>
  </si>
  <si>
    <t xml:space="preserve">D</t>
  </si>
  <si>
    <t xml:space="preserve"> Hongarije   142 / 143 </t>
  </si>
  <si>
    <t xml:space="preserve"> Duitsland  2165 / 2168    Sport</t>
  </si>
  <si>
    <t xml:space="preserve"> Duitsland  2143 / 2147    Filmsterren</t>
  </si>
  <si>
    <t xml:space="preserve"> Duitsland  2094 / 2097    Sport</t>
  </si>
  <si>
    <t xml:space="preserve"> Duitsland   171 / 172</t>
  </si>
  <si>
    <t xml:space="preserve"> Nederlandse Antillen  234 / 237    voor het kind</t>
  </si>
  <si>
    <t xml:space="preserve"> Suriname    179 / 182    voor het volkskind</t>
  </si>
  <si>
    <t xml:space="preserve"> Italie       1912 / 1915      auto’s </t>
  </si>
  <si>
    <t xml:space="preserve"> Italie       1872 / 1875      auto’s</t>
  </si>
  <si>
    <t xml:space="preserve"> Italie       1579 / 1582      schepen</t>
  </si>
  <si>
    <t xml:space="preserve"> Duitse  Post    943 / 962</t>
  </si>
  <si>
    <t xml:space="preserve"> Belgie   vel  2993</t>
  </si>
  <si>
    <t xml:space="preserve"> Belgie   vel  3094</t>
  </si>
  <si>
    <t xml:space="preserve"> Stokboek  6 blz.   Tjechoslowakije  </t>
  </si>
  <si>
    <t xml:space="preserve">----</t>
  </si>
  <si>
    <t xml:space="preserve"> Stokboek  8 blz.   diverselanden  </t>
  </si>
  <si>
    <t xml:space="preserve">E</t>
  </si>
  <si>
    <t xml:space="preserve"> Victoria album vol voetbalzegels</t>
  </si>
  <si>
    <t xml:space="preserve">BOD</t>
  </si>
  <si>
    <t xml:space="preserve">  </t>
  </si>
  <si>
    <t xml:space="preserve"> Dik Stokboek vol Zwitserland</t>
  </si>
  <si>
    <t xml:space="preserve"> Berlijn    864 / 865</t>
  </si>
  <si>
    <t xml:space="preserve"> Berlijn    868 / 871</t>
  </si>
  <si>
    <t xml:space="preserve"> Hongarije   blok  199  A</t>
  </si>
  <si>
    <t xml:space="preserve"> Republiek Suriname  100 jaar telefoon</t>
  </si>
  <si>
    <t xml:space="preserve"> Roemenie   2056 / 2063    sport</t>
  </si>
  <si>
    <t xml:space="preserve"> Nederland  279 / 282   voor het kind</t>
  </si>
  <si>
    <t xml:space="preserve"> Nederland    392 / 396  (met dikke plakker)</t>
  </si>
  <si>
    <t xml:space="preserve"> Zwitserland   1296 / 1300   Pro Patria  1985</t>
  </si>
  <si>
    <t xml:space="preserve"> Zwitserland    1478 / 1481   circus</t>
  </si>
  <si>
    <t xml:space="preserve"> Zwitserland F.D.C.  1536 / 1539</t>
  </si>
  <si>
    <t xml:space="preserve"> Hongarije   stokboek  vol</t>
  </si>
  <si>
    <t xml:space="preserve"> Zwitserland   DAVO  album</t>
  </si>
  <si>
    <t xml:space="preserve">F</t>
  </si>
  <si>
    <t xml:space="preserve"> Engeland  97</t>
  </si>
  <si>
    <t xml:space="preserve"> Engeland  100 / 101</t>
  </si>
  <si>
    <t xml:space="preserve"> Italie   157</t>
  </si>
  <si>
    <t xml:space="preserve"> Duitsland   141 </t>
  </si>
  <si>
    <t xml:space="preserve"> Duitsland  1948 / 1952</t>
  </si>
  <si>
    <t xml:space="preserve"> Duitsland  170</t>
  </si>
  <si>
    <t xml:space="preserve"> D. D. R.   242</t>
  </si>
  <si>
    <t xml:space="preserve"> D. D. R.   289 / 292</t>
  </si>
  <si>
    <t xml:space="preserve"> Engeland   24</t>
  </si>
  <si>
    <t xml:space="preserve"> Duitsland  blok  21</t>
  </si>
  <si>
    <t xml:space="preserve">G</t>
  </si>
  <si>
    <t xml:space="preserve"> Ned. Overzeese gebieden   4   R.Z.B.</t>
  </si>
  <si>
    <t xml:space="preserve"> Zwitserland    522 / 524</t>
  </si>
  <si>
    <t xml:space="preserve"> Nederlandse Antillen  blokje  775</t>
  </si>
  <si>
    <t xml:space="preserve"> Cyprus    jaarset   1981</t>
  </si>
  <si>
    <t xml:space="preserve"> Cyprus    jaarset   1987</t>
  </si>
  <si>
    <t xml:space="preserve">H</t>
  </si>
  <si>
    <t xml:space="preserve"> Michel Catalogus  2 Zuid/West Europa  2015 </t>
  </si>
  <si>
    <t xml:space="preserve"> Michel Catalogus  5  Noord Europa   2015</t>
  </si>
  <si>
    <t xml:space="preserve"> Importa   Album Postzegelmapjes beetje inhoud</t>
  </si>
  <si>
    <t xml:space="preserve"> Nederland    2879 / 2884             nominaal </t>
  </si>
  <si>
    <t xml:space="preserve"> Nederland    blokje 3095              nominaal</t>
  </si>
  <si>
    <t xml:space="preserve"> Nederland  vel 2947 / 2956          nominaal</t>
  </si>
  <si>
    <t xml:space="preserve"> Nederland  2844 A / 2849 A         nominaal</t>
  </si>
  <si>
    <t xml:space="preserve"> Nederland  postzegelmapje  509   nominaal</t>
  </si>
  <si>
    <t xml:space="preserve"> Nederland   vel   3169 / 3170       nominaal</t>
  </si>
  <si>
    <t xml:space="preserve">I</t>
  </si>
  <si>
    <t xml:space="preserve"> China   Prestigeboekje  uit 2011</t>
  </si>
  <si>
    <t xml:space="preserve"> Duitsland  4  P.Z.B.  Sport</t>
  </si>
  <si>
    <t xml:space="preserve"> Luxemburg   blok  3</t>
  </si>
  <si>
    <t xml:space="preserve"> Canada  3 boekjes permanente  zegels </t>
  </si>
  <si>
    <t xml:space="preserve"> Jersey    987 / 992  +  blok 993    vogels</t>
  </si>
  <si>
    <t xml:space="preserve"> Malta   457 / 471</t>
  </si>
  <si>
    <t xml:space="preserve"> Malta    237 / 253</t>
  </si>
  <si>
    <t xml:space="preserve"> Malta   blok   1077 / 1092</t>
  </si>
  <si>
    <t xml:space="preserve"> Verenigde Naties   blok  218 / 219</t>
  </si>
  <si>
    <t xml:space="preserve"> Vaticaan  2  vel  1143 / 1144</t>
  </si>
  <si>
    <t xml:space="preserve"> Vaticaan  blok op envelop  Israel</t>
  </si>
  <si>
    <t xml:space="preserve"> Stokboek Wereld   Motieven</t>
  </si>
  <si>
    <t xml:space="preserve">J</t>
  </si>
  <si>
    <t xml:space="preserve">=</t>
  </si>
  <si>
    <t xml:space="preserve"> Canada  2 boekjes Olympische Spelen  Montreal</t>
  </si>
  <si>
    <t xml:space="preserve">  Mooi Stokboek Nederland  36 blz</t>
  </si>
  <si>
    <t xml:space="preserve"> Stokboek Afrika / Azie / Amerika / Australie</t>
  </si>
  <si>
    <t xml:space="preserve"> Groot Formaat Stokboek Wereld</t>
  </si>
  <si>
    <t xml:space="preserve"> Stokboek vol Belgie</t>
  </si>
  <si>
    <t xml:space="preserve"> Importa   Album F.D.C.s</t>
  </si>
  <si>
    <t xml:space="preserve"> Doos boeken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</si>
</sst>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F800]dddd&quot;, &quot;mmmm\ dd&quot;, &quot;yyyy"/>
    <numFmt numFmtId="166" formatCode="0.00"/>
  </numFmts>
  <fonts count="8">
    <font>
      <sz val="9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b val="true"/>
      <sz val="9"/>
      <color rgb="FF000000"/>
      <name val="Verdana"/>
      <family val="2"/>
      <charset val="1"/>
    </font>
    <font>
      <b val="true"/>
      <sz val="7"/>
      <color rgb="FF000000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0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I53" activeCellId="0" sqref="I53"/>
    </sheetView>
  </sheetViews>
  <sheetFormatPr defaultColWidth="8.50390625" defaultRowHeight="11.25" zeroHeight="false" outlineLevelRow="0" outlineLevelCol="0"/>
  <cols>
    <col collapsed="false" customWidth="true" hidden="false" outlineLevel="0" max="1" min="1" style="1" width="4.5"/>
    <col collapsed="false" customWidth="true" hidden="false" outlineLevel="0" max="2" min="2" style="1" width="5.5"/>
    <col collapsed="false" customWidth="true" hidden="false" outlineLevel="0" max="3" min="3" style="2" width="39.75"/>
    <col collapsed="false" customWidth="true" hidden="false" outlineLevel="0" max="4" min="4" style="1" width="5.25"/>
    <col collapsed="false" customWidth="true" hidden="false" outlineLevel="0" max="5" min="5" style="1" width="9.12"/>
    <col collapsed="false" customWidth="true" hidden="false" outlineLevel="0" max="6" min="6" style="1" width="6.37"/>
    <col collapsed="false" customWidth="true" hidden="false" outlineLevel="0" max="7" min="7" style="1" width="8.63"/>
    <col collapsed="false" customWidth="true" hidden="false" outlineLevel="0" max="8" min="8" style="1" width="6"/>
  </cols>
  <sheetData>
    <row r="1" customFormat="false" ht="11.25" hidden="false" customHeight="false" outlineLevel="0" collapsed="false">
      <c r="A1" s="3" t="s">
        <v>0</v>
      </c>
      <c r="B1" s="4"/>
      <c r="C1" s="5"/>
      <c r="D1" s="4"/>
      <c r="E1" s="4"/>
      <c r="F1" s="4"/>
      <c r="G1" s="4"/>
      <c r="H1" s="4"/>
    </row>
    <row r="2" customFormat="false" ht="11.25" hidden="false" customHeight="false" outlineLevel="0" collapsed="false">
      <c r="A2" s="5" t="s">
        <v>1</v>
      </c>
      <c r="B2" s="5" t="s">
        <v>2</v>
      </c>
      <c r="C2" s="5"/>
      <c r="D2" s="5" t="s">
        <v>3</v>
      </c>
      <c r="E2" s="5" t="s">
        <v>4</v>
      </c>
      <c r="F2" s="5"/>
      <c r="G2" s="4"/>
      <c r="H2" s="4"/>
    </row>
    <row r="3" customFormat="false" ht="11.25" hidden="false" customHeight="false" outlineLevel="0" collapsed="false">
      <c r="A3" s="5" t="s">
        <v>5</v>
      </c>
      <c r="B3" s="5" t="s">
        <v>6</v>
      </c>
      <c r="C3" s="5"/>
      <c r="D3" s="5" t="s">
        <v>7</v>
      </c>
      <c r="E3" s="5" t="s">
        <v>8</v>
      </c>
      <c r="F3" s="5"/>
      <c r="G3" s="4"/>
      <c r="H3" s="4"/>
    </row>
    <row r="4" customFormat="false" ht="11.25" hidden="false" customHeight="false" outlineLevel="0" collapsed="false">
      <c r="A4" s="5"/>
      <c r="B4" s="4"/>
      <c r="C4" s="5"/>
      <c r="D4" s="4"/>
      <c r="E4" s="4"/>
      <c r="F4" s="4"/>
      <c r="G4" s="4"/>
      <c r="H4" s="4"/>
    </row>
    <row r="5" s="8" customFormat="true" ht="11.25" hidden="false" customHeight="false" outlineLevel="0" collapsed="false">
      <c r="A5" s="3" t="s">
        <v>9</v>
      </c>
      <c r="B5" s="6"/>
      <c r="C5" s="7" t="s">
        <v>10</v>
      </c>
      <c r="D5" s="6"/>
      <c r="E5" s="6"/>
      <c r="F5" s="6"/>
      <c r="G5" s="6"/>
      <c r="H5" s="6"/>
    </row>
    <row r="6" s="8" customFormat="true" ht="11.25" hidden="false" customHeight="false" outlineLevel="0" collapsed="false">
      <c r="A6" s="6"/>
      <c r="B6" s="6"/>
      <c r="C6" s="3"/>
      <c r="D6" s="6"/>
      <c r="E6" s="6"/>
      <c r="F6" s="6"/>
      <c r="G6" s="6"/>
      <c r="H6" s="6"/>
    </row>
    <row r="7" s="11" customFormat="true" ht="10.5" hidden="false" customHeight="false" outlineLevel="0" collapsed="false">
      <c r="A7" s="9" t="s">
        <v>11</v>
      </c>
      <c r="B7" s="9" t="s">
        <v>12</v>
      </c>
      <c r="C7" s="10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</row>
    <row r="8" customFormat="false" ht="13.5" hidden="false" customHeight="true" outlineLevel="0" collapsed="false">
      <c r="A8" s="12" t="s">
        <v>19</v>
      </c>
      <c r="B8" s="12" t="n">
        <v>1</v>
      </c>
      <c r="C8" s="13" t="s">
        <v>20</v>
      </c>
      <c r="D8" s="12" t="s">
        <v>1</v>
      </c>
      <c r="E8" s="14" t="n">
        <v>11.8</v>
      </c>
      <c r="F8" s="14" t="n">
        <v>2.6</v>
      </c>
      <c r="G8" s="12"/>
      <c r="H8" s="12"/>
    </row>
    <row r="9" customFormat="false" ht="13.5" hidden="false" customHeight="true" outlineLevel="0" collapsed="false">
      <c r="A9" s="15"/>
      <c r="B9" s="15" t="n">
        <v>2</v>
      </c>
      <c r="C9" s="16" t="s">
        <v>21</v>
      </c>
      <c r="D9" s="15" t="s">
        <v>1</v>
      </c>
      <c r="E9" s="17" t="n">
        <v>13.5</v>
      </c>
      <c r="F9" s="17" t="n">
        <v>2.8</v>
      </c>
      <c r="G9" s="15"/>
      <c r="H9" s="15"/>
    </row>
    <row r="10" customFormat="false" ht="13.5" hidden="false" customHeight="true" outlineLevel="0" collapsed="false">
      <c r="A10" s="12"/>
      <c r="B10" s="12" t="n">
        <v>3</v>
      </c>
      <c r="C10" s="13" t="s">
        <v>22</v>
      </c>
      <c r="D10" s="12" t="s">
        <v>1</v>
      </c>
      <c r="E10" s="14" t="n">
        <v>18</v>
      </c>
      <c r="F10" s="14" t="n">
        <v>5</v>
      </c>
      <c r="G10" s="12"/>
      <c r="H10" s="12"/>
    </row>
    <row r="11" customFormat="false" ht="13.5" hidden="false" customHeight="true" outlineLevel="0" collapsed="false">
      <c r="A11" s="15"/>
      <c r="B11" s="15" t="n">
        <v>4</v>
      </c>
      <c r="C11" s="16" t="s">
        <v>23</v>
      </c>
      <c r="D11" s="15" t="s">
        <v>1</v>
      </c>
      <c r="E11" s="17" t="n">
        <v>9</v>
      </c>
      <c r="F11" s="17" t="n">
        <v>2.4</v>
      </c>
      <c r="G11" s="15"/>
      <c r="H11" s="15"/>
    </row>
    <row r="12" customFormat="false" ht="13.5" hidden="false" customHeight="true" outlineLevel="0" collapsed="false">
      <c r="A12" s="12"/>
      <c r="B12" s="12" t="n">
        <v>5</v>
      </c>
      <c r="C12" s="13" t="s">
        <v>24</v>
      </c>
      <c r="D12" s="12" t="s">
        <v>1</v>
      </c>
      <c r="E12" s="14" t="n">
        <v>19</v>
      </c>
      <c r="F12" s="14" t="n">
        <v>3.6</v>
      </c>
      <c r="G12" s="12"/>
      <c r="H12" s="12"/>
    </row>
    <row r="13" customFormat="false" ht="13.5" hidden="false" customHeight="true" outlineLevel="0" collapsed="false">
      <c r="A13" s="15"/>
      <c r="B13" s="15" t="n">
        <v>6</v>
      </c>
      <c r="C13" s="16" t="s">
        <v>25</v>
      </c>
      <c r="D13" s="15" t="s">
        <v>1</v>
      </c>
      <c r="E13" s="17" t="n">
        <v>36</v>
      </c>
      <c r="F13" s="17" t="n">
        <v>6</v>
      </c>
      <c r="G13" s="15"/>
      <c r="H13" s="15"/>
    </row>
    <row r="14" customFormat="false" ht="13.5" hidden="false" customHeight="true" outlineLevel="0" collapsed="false">
      <c r="A14" s="12"/>
      <c r="B14" s="12" t="n">
        <v>7</v>
      </c>
      <c r="C14" s="13" t="s">
        <v>26</v>
      </c>
      <c r="D14" s="12" t="s">
        <v>1</v>
      </c>
      <c r="E14" s="14" t="n">
        <v>12</v>
      </c>
      <c r="F14" s="14" t="n">
        <v>2.2</v>
      </c>
      <c r="G14" s="12"/>
      <c r="H14" s="12"/>
    </row>
    <row r="15" customFormat="false" ht="13.5" hidden="false" customHeight="true" outlineLevel="0" collapsed="false">
      <c r="A15" s="15"/>
      <c r="B15" s="15" t="n">
        <v>8</v>
      </c>
      <c r="C15" s="16" t="s">
        <v>27</v>
      </c>
      <c r="D15" s="15" t="s">
        <v>1</v>
      </c>
      <c r="E15" s="17" t="n">
        <v>14.5</v>
      </c>
      <c r="F15" s="17" t="n">
        <v>2.4</v>
      </c>
      <c r="G15" s="15"/>
      <c r="H15" s="15"/>
    </row>
    <row r="16" customFormat="false" ht="13.5" hidden="false" customHeight="true" outlineLevel="0" collapsed="false">
      <c r="A16" s="12"/>
      <c r="B16" s="12" t="n">
        <v>9</v>
      </c>
      <c r="C16" s="13" t="s">
        <v>28</v>
      </c>
      <c r="D16" s="12" t="s">
        <v>1</v>
      </c>
      <c r="E16" s="14" t="n">
        <v>10.3</v>
      </c>
      <c r="F16" s="14" t="n">
        <v>2</v>
      </c>
      <c r="G16" s="12"/>
      <c r="H16" s="12"/>
    </row>
    <row r="17" customFormat="false" ht="13.5" hidden="false" customHeight="true" outlineLevel="0" collapsed="false">
      <c r="A17" s="15"/>
      <c r="B17" s="15" t="n">
        <f aca="false">SUM(B16+1)</f>
        <v>10</v>
      </c>
      <c r="C17" s="16" t="s">
        <v>29</v>
      </c>
      <c r="D17" s="15" t="n">
        <v>0</v>
      </c>
      <c r="E17" s="17" t="n">
        <v>15</v>
      </c>
      <c r="F17" s="17" t="n">
        <v>2</v>
      </c>
      <c r="G17" s="15"/>
      <c r="H17" s="15"/>
    </row>
    <row r="18" customFormat="false" ht="13.5" hidden="false" customHeight="true" outlineLevel="0" collapsed="false">
      <c r="A18" s="12"/>
      <c r="B18" s="12" t="n">
        <f aca="false">SUM(B17+1)</f>
        <v>11</v>
      </c>
      <c r="C18" s="13" t="s">
        <v>30</v>
      </c>
      <c r="D18" s="12" t="n">
        <v>0</v>
      </c>
      <c r="E18" s="14" t="n">
        <v>15</v>
      </c>
      <c r="F18" s="14" t="n">
        <v>2</v>
      </c>
      <c r="G18" s="12"/>
      <c r="H18" s="12"/>
    </row>
    <row r="19" customFormat="false" ht="13.5" hidden="false" customHeight="true" outlineLevel="0" collapsed="false">
      <c r="A19" s="15"/>
      <c r="B19" s="15" t="n">
        <f aca="false">SUM(B18+1)</f>
        <v>12</v>
      </c>
      <c r="C19" s="16" t="s">
        <v>31</v>
      </c>
      <c r="D19" s="15" t="n">
        <v>0</v>
      </c>
      <c r="E19" s="17" t="n">
        <v>12.5</v>
      </c>
      <c r="F19" s="17" t="n">
        <v>1.8</v>
      </c>
      <c r="G19" s="15"/>
      <c r="H19" s="15"/>
    </row>
    <row r="20" customFormat="false" ht="13.5" hidden="false" customHeight="true" outlineLevel="0" collapsed="false">
      <c r="A20" s="12"/>
      <c r="B20" s="12" t="n">
        <f aca="false">SUM(B19+1)</f>
        <v>13</v>
      </c>
      <c r="C20" s="13" t="s">
        <v>32</v>
      </c>
      <c r="D20" s="12" t="n">
        <v>0</v>
      </c>
      <c r="E20" s="14" t="n">
        <v>5</v>
      </c>
      <c r="F20" s="14" t="n">
        <v>1</v>
      </c>
      <c r="G20" s="12"/>
      <c r="H20" s="12"/>
    </row>
    <row r="21" customFormat="false" ht="13.5" hidden="false" customHeight="true" outlineLevel="0" collapsed="false">
      <c r="A21" s="15"/>
      <c r="B21" s="15" t="n">
        <f aca="false">SUM(B20+1)</f>
        <v>14</v>
      </c>
      <c r="C21" s="16" t="s">
        <v>33</v>
      </c>
      <c r="D21" s="15" t="s">
        <v>1</v>
      </c>
      <c r="E21" s="17" t="n">
        <v>5</v>
      </c>
      <c r="F21" s="17" t="n">
        <v>1</v>
      </c>
      <c r="G21" s="15"/>
      <c r="H21" s="15"/>
    </row>
    <row r="22" customFormat="false" ht="13.5" hidden="false" customHeight="true" outlineLevel="0" collapsed="false">
      <c r="A22" s="12"/>
      <c r="B22" s="12" t="n">
        <f aca="false">SUM(B21+1)</f>
        <v>15</v>
      </c>
      <c r="C22" s="13" t="s">
        <v>34</v>
      </c>
      <c r="D22" s="12" t="s">
        <v>1</v>
      </c>
      <c r="E22" s="14" t="n">
        <v>9</v>
      </c>
      <c r="F22" s="14" t="n">
        <v>1.6</v>
      </c>
      <c r="G22" s="12"/>
      <c r="H22" s="12"/>
    </row>
    <row r="23" customFormat="false" ht="13.5" hidden="false" customHeight="true" outlineLevel="0" collapsed="false">
      <c r="A23" s="15"/>
      <c r="B23" s="15" t="n">
        <f aca="false">SUM(B22+1)</f>
        <v>16</v>
      </c>
      <c r="C23" s="16" t="s">
        <v>35</v>
      </c>
      <c r="D23" s="15" t="s">
        <v>1</v>
      </c>
      <c r="E23" s="17" t="n">
        <v>7</v>
      </c>
      <c r="F23" s="17" t="n">
        <v>1.4</v>
      </c>
      <c r="G23" s="15"/>
      <c r="H23" s="15"/>
    </row>
    <row r="24" customFormat="false" ht="13.5" hidden="false" customHeight="true" outlineLevel="0" collapsed="false">
      <c r="A24" s="12"/>
      <c r="B24" s="12" t="n">
        <f aca="false">SUM(B23+1)</f>
        <v>17</v>
      </c>
      <c r="C24" s="13" t="s">
        <v>36</v>
      </c>
      <c r="D24" s="12" t="s">
        <v>1</v>
      </c>
      <c r="E24" s="14" t="n">
        <v>6.5</v>
      </c>
      <c r="F24" s="14" t="n">
        <v>1</v>
      </c>
      <c r="G24" s="12"/>
      <c r="H24" s="12"/>
    </row>
    <row r="25" customFormat="false" ht="13.5" hidden="false" customHeight="true" outlineLevel="0" collapsed="false">
      <c r="A25" s="15"/>
      <c r="B25" s="15" t="n">
        <f aca="false">SUM(B24+1)</f>
        <v>18</v>
      </c>
      <c r="C25" s="16" t="s">
        <v>37</v>
      </c>
      <c r="D25" s="15" t="s">
        <v>1</v>
      </c>
      <c r="E25" s="17" t="n">
        <v>6.5</v>
      </c>
      <c r="F25" s="17" t="n">
        <v>1</v>
      </c>
      <c r="G25" s="15"/>
      <c r="H25" s="15"/>
    </row>
    <row r="26" customFormat="false" ht="13.5" hidden="false" customHeight="true" outlineLevel="0" collapsed="false">
      <c r="A26" s="12"/>
      <c r="B26" s="12" t="n">
        <f aca="false">SUM(B25+1)</f>
        <v>19</v>
      </c>
      <c r="C26" s="13" t="s">
        <v>38</v>
      </c>
      <c r="D26" s="12" t="n">
        <v>0</v>
      </c>
      <c r="E26" s="14" t="n">
        <v>13</v>
      </c>
      <c r="F26" s="14" t="n">
        <v>2.6</v>
      </c>
      <c r="G26" s="12"/>
      <c r="H26" s="12"/>
    </row>
    <row r="27" customFormat="false" ht="13.5" hidden="false" customHeight="true" outlineLevel="0" collapsed="false">
      <c r="A27" s="15"/>
      <c r="B27" s="15" t="n">
        <f aca="false">SUM(B26+1)</f>
        <v>20</v>
      </c>
      <c r="C27" s="16" t="s">
        <v>39</v>
      </c>
      <c r="D27" s="15" t="s">
        <v>1</v>
      </c>
      <c r="E27" s="17" t="n">
        <v>6</v>
      </c>
      <c r="F27" s="17" t="n">
        <v>1.2</v>
      </c>
      <c r="G27" s="15"/>
      <c r="H27" s="15"/>
    </row>
    <row r="28" customFormat="false" ht="13.5" hidden="false" customHeight="true" outlineLevel="0" collapsed="false">
      <c r="A28" s="12"/>
      <c r="B28" s="12" t="n">
        <f aca="false">SUM(B27+1)</f>
        <v>21</v>
      </c>
      <c r="C28" s="13" t="s">
        <v>40</v>
      </c>
      <c r="D28" s="12" t="s">
        <v>41</v>
      </c>
      <c r="E28" s="14" t="n">
        <v>14</v>
      </c>
      <c r="F28" s="14" t="n">
        <v>2.8</v>
      </c>
      <c r="G28" s="12"/>
      <c r="H28" s="12"/>
    </row>
    <row r="29" customFormat="false" ht="13.5" hidden="false" customHeight="true" outlineLevel="0" collapsed="false">
      <c r="A29" s="15"/>
      <c r="B29" s="15" t="n">
        <f aca="false">SUM(B28+1)</f>
        <v>22</v>
      </c>
      <c r="C29" s="16" t="s">
        <v>42</v>
      </c>
      <c r="D29" s="15"/>
      <c r="E29" s="17"/>
      <c r="F29" s="17" t="s">
        <v>43</v>
      </c>
      <c r="G29" s="15"/>
      <c r="H29" s="15"/>
    </row>
    <row r="30" customFormat="false" ht="13.5" hidden="false" customHeight="true" outlineLevel="0" collapsed="false">
      <c r="A30" s="12"/>
      <c r="B30" s="12" t="n">
        <f aca="false">SUM(B29+1)</f>
        <v>23</v>
      </c>
      <c r="C30" s="13" t="s">
        <v>44</v>
      </c>
      <c r="D30" s="12" t="s">
        <v>5</v>
      </c>
      <c r="E30" s="14" t="n">
        <v>18</v>
      </c>
      <c r="F30" s="14" t="n">
        <v>2.8</v>
      </c>
      <c r="G30" s="12"/>
      <c r="H30" s="12"/>
    </row>
    <row r="31" customFormat="false" ht="13.5" hidden="false" customHeight="true" outlineLevel="0" collapsed="false">
      <c r="A31" s="15"/>
      <c r="B31" s="15" t="n">
        <f aca="false">SUM(B30+1)</f>
        <v>24</v>
      </c>
      <c r="C31" s="16" t="s">
        <v>45</v>
      </c>
      <c r="D31" s="15" t="s">
        <v>1</v>
      </c>
      <c r="E31" s="17" t="n">
        <v>140</v>
      </c>
      <c r="F31" s="17" t="n">
        <v>14</v>
      </c>
      <c r="G31" s="15"/>
      <c r="H31" s="15"/>
    </row>
    <row r="32" customFormat="false" ht="13.5" hidden="false" customHeight="true" outlineLevel="0" collapsed="false">
      <c r="A32" s="12"/>
      <c r="B32" s="12" t="n">
        <f aca="false">SUM(B31+1)</f>
        <v>25</v>
      </c>
      <c r="C32" s="13" t="s">
        <v>46</v>
      </c>
      <c r="D32" s="12" t="s">
        <v>5</v>
      </c>
      <c r="E32" s="14" t="n">
        <v>12</v>
      </c>
      <c r="F32" s="14" t="n">
        <v>1.8</v>
      </c>
      <c r="G32" s="12"/>
      <c r="H32" s="12"/>
    </row>
    <row r="33" customFormat="false" ht="13.5" hidden="false" customHeight="true" outlineLevel="0" collapsed="false">
      <c r="A33" s="15"/>
      <c r="B33" s="15" t="n">
        <f aca="false">SUM(B32+1)</f>
        <v>26</v>
      </c>
      <c r="C33" s="16" t="s">
        <v>47</v>
      </c>
      <c r="D33" s="15" t="s">
        <v>5</v>
      </c>
      <c r="E33" s="17" t="n">
        <v>10</v>
      </c>
      <c r="F33" s="17" t="n">
        <v>1.5</v>
      </c>
      <c r="G33" s="15"/>
      <c r="H33" s="15"/>
    </row>
    <row r="34" customFormat="false" ht="13.5" hidden="false" customHeight="true" outlineLevel="0" collapsed="false">
      <c r="A34" s="12"/>
      <c r="B34" s="12" t="n">
        <f aca="false">SUM(B33+1)</f>
        <v>27</v>
      </c>
      <c r="C34" s="13" t="s">
        <v>48</v>
      </c>
      <c r="D34" s="12"/>
      <c r="E34" s="14"/>
      <c r="F34" s="14" t="s">
        <v>43</v>
      </c>
      <c r="G34" s="12"/>
      <c r="H34" s="12"/>
    </row>
    <row r="35" customFormat="false" ht="13.5" hidden="false" customHeight="true" outlineLevel="0" collapsed="false">
      <c r="A35" s="15"/>
      <c r="B35" s="15" t="n">
        <f aca="false">SUM(B34+1)</f>
        <v>28</v>
      </c>
      <c r="C35" s="16" t="s">
        <v>49</v>
      </c>
      <c r="D35" s="15" t="n">
        <v>0</v>
      </c>
      <c r="E35" s="17"/>
      <c r="F35" s="17" t="s">
        <v>43</v>
      </c>
      <c r="G35" s="15"/>
      <c r="H35" s="15"/>
    </row>
    <row r="36" customFormat="false" ht="13.5" hidden="false" customHeight="true" outlineLevel="0" collapsed="false">
      <c r="A36" s="12"/>
      <c r="B36" s="12" t="n">
        <f aca="false">SUM(B35+1)</f>
        <v>29</v>
      </c>
      <c r="C36" s="13" t="s">
        <v>50</v>
      </c>
      <c r="D36" s="12" t="s">
        <v>1</v>
      </c>
      <c r="E36" s="14"/>
      <c r="F36" s="14" t="n">
        <v>10</v>
      </c>
      <c r="G36" s="12"/>
      <c r="H36" s="12"/>
    </row>
    <row r="37" customFormat="false" ht="13.5" hidden="false" customHeight="true" outlineLevel="0" collapsed="false">
      <c r="A37" s="15"/>
      <c r="B37" s="15" t="n">
        <f aca="false">SUM(B36+1)</f>
        <v>30</v>
      </c>
      <c r="C37" s="16" t="s">
        <v>51</v>
      </c>
      <c r="D37" s="15" t="n">
        <v>0</v>
      </c>
      <c r="E37" s="17" t="n">
        <v>20</v>
      </c>
      <c r="F37" s="17" t="n">
        <v>3</v>
      </c>
      <c r="G37" s="15"/>
      <c r="H37" s="15"/>
    </row>
    <row r="38" customFormat="false" ht="13.5" hidden="false" customHeight="true" outlineLevel="0" collapsed="false">
      <c r="A38" s="12"/>
      <c r="B38" s="12" t="n">
        <f aca="false">SUM(B37+1)</f>
        <v>31</v>
      </c>
      <c r="C38" s="13" t="s">
        <v>52</v>
      </c>
      <c r="D38" s="12" t="n">
        <v>0</v>
      </c>
      <c r="E38" s="14" t="n">
        <v>13</v>
      </c>
      <c r="F38" s="14" t="n">
        <v>2</v>
      </c>
      <c r="G38" s="12"/>
      <c r="H38" s="12"/>
    </row>
    <row r="39" customFormat="false" ht="13.5" hidden="false" customHeight="true" outlineLevel="0" collapsed="false">
      <c r="A39" s="15"/>
      <c r="B39" s="15" t="n">
        <f aca="false">SUM(B38+1)</f>
        <v>32</v>
      </c>
      <c r="C39" s="16" t="s">
        <v>53</v>
      </c>
      <c r="D39" s="15" t="n">
        <v>0</v>
      </c>
      <c r="E39" s="17" t="n">
        <v>120</v>
      </c>
      <c r="F39" s="17" t="n">
        <v>10</v>
      </c>
      <c r="G39" s="15"/>
      <c r="H39" s="15"/>
    </row>
    <row r="40" customFormat="false" ht="13.5" hidden="false" customHeight="true" outlineLevel="0" collapsed="false">
      <c r="A40" s="12"/>
      <c r="B40" s="12" t="n">
        <f aca="false">SUM(B39+1)</f>
        <v>33</v>
      </c>
      <c r="C40" s="13" t="s">
        <v>54</v>
      </c>
      <c r="D40" s="12" t="s">
        <v>1</v>
      </c>
      <c r="E40" s="14" t="n">
        <v>45</v>
      </c>
      <c r="F40" s="14" t="n">
        <v>4</v>
      </c>
      <c r="G40" s="12"/>
      <c r="H40" s="12"/>
    </row>
    <row r="41" customFormat="false" ht="13.5" hidden="false" customHeight="true" outlineLevel="0" collapsed="false">
      <c r="A41" s="15"/>
      <c r="B41" s="15" t="n">
        <f aca="false">SUM(B40+1)</f>
        <v>34</v>
      </c>
      <c r="C41" s="16" t="s">
        <v>55</v>
      </c>
      <c r="D41" s="15" t="s">
        <v>1</v>
      </c>
      <c r="E41" s="17" t="n">
        <v>21</v>
      </c>
      <c r="F41" s="17" t="n">
        <v>3.6</v>
      </c>
      <c r="G41" s="15"/>
      <c r="H41" s="15"/>
    </row>
    <row r="42" customFormat="false" ht="13.5" hidden="false" customHeight="true" outlineLevel="0" collapsed="false">
      <c r="A42" s="12"/>
      <c r="B42" s="12" t="n">
        <f aca="false">SUM(B41+1)</f>
        <v>35</v>
      </c>
      <c r="C42" s="13" t="s">
        <v>56</v>
      </c>
      <c r="D42" s="12"/>
      <c r="E42" s="14"/>
      <c r="F42" s="14" t="s">
        <v>43</v>
      </c>
      <c r="G42" s="12"/>
      <c r="H42" s="12"/>
    </row>
    <row r="43" customFormat="false" ht="13.5" hidden="false" customHeight="true" outlineLevel="0" collapsed="false">
      <c r="A43" s="15"/>
      <c r="B43" s="15" t="n">
        <f aca="false">SUM(B42+1)</f>
        <v>36</v>
      </c>
      <c r="C43" s="16" t="s">
        <v>57</v>
      </c>
      <c r="D43" s="15"/>
      <c r="E43" s="17"/>
      <c r="F43" s="17" t="s">
        <v>43</v>
      </c>
      <c r="G43" s="15"/>
      <c r="H43" s="15"/>
    </row>
    <row r="44" customFormat="false" ht="13.5" hidden="false" customHeight="true" outlineLevel="0" collapsed="false">
      <c r="A44" s="12"/>
      <c r="B44" s="12" t="n">
        <f aca="false">SUM(B43+1)</f>
        <v>37</v>
      </c>
      <c r="C44" s="13" t="s">
        <v>58</v>
      </c>
      <c r="D44" s="12" t="n">
        <v>0</v>
      </c>
      <c r="E44" s="14" t="n">
        <v>45</v>
      </c>
      <c r="F44" s="14" t="n">
        <v>5</v>
      </c>
      <c r="G44" s="12"/>
      <c r="H44" s="12"/>
    </row>
    <row r="45" customFormat="false" ht="13.5" hidden="false" customHeight="true" outlineLevel="0" collapsed="false">
      <c r="A45" s="15"/>
      <c r="B45" s="15" t="n">
        <f aca="false">SUM(B44+1)</f>
        <v>38</v>
      </c>
      <c r="C45" s="16" t="s">
        <v>59</v>
      </c>
      <c r="D45" s="15" t="n">
        <v>0</v>
      </c>
      <c r="E45" s="17" t="n">
        <v>25</v>
      </c>
      <c r="F45" s="17" t="n">
        <v>3</v>
      </c>
      <c r="G45" s="15"/>
      <c r="H45" s="15"/>
    </row>
    <row r="46" customFormat="false" ht="13.5" hidden="false" customHeight="true" outlineLevel="0" collapsed="false">
      <c r="A46" s="12"/>
      <c r="B46" s="12" t="n">
        <f aca="false">SUM(B45+1)</f>
        <v>39</v>
      </c>
      <c r="C46" s="13" t="s">
        <v>60</v>
      </c>
      <c r="D46" s="12"/>
      <c r="E46" s="14"/>
      <c r="F46" s="14" t="n">
        <v>10</v>
      </c>
      <c r="G46" s="12"/>
      <c r="H46" s="12"/>
    </row>
    <row r="47" customFormat="false" ht="13.5" hidden="false" customHeight="true" outlineLevel="0" collapsed="false">
      <c r="A47" s="15"/>
      <c r="B47" s="15" t="n">
        <f aca="false">SUM(B46+1)</f>
        <v>40</v>
      </c>
      <c r="C47" s="16" t="s">
        <v>61</v>
      </c>
      <c r="D47" s="15" t="s">
        <v>1</v>
      </c>
      <c r="E47" s="17" t="n">
        <v>7.7</v>
      </c>
      <c r="F47" s="17" t="n">
        <v>1.4</v>
      </c>
      <c r="G47" s="15"/>
      <c r="H47" s="15"/>
    </row>
    <row r="48" customFormat="false" ht="13.5" hidden="false" customHeight="true" outlineLevel="0" collapsed="false">
      <c r="A48" s="12"/>
      <c r="B48" s="12" t="n">
        <f aca="false">SUM(B47+1)</f>
        <v>41</v>
      </c>
      <c r="C48" s="13" t="s">
        <v>62</v>
      </c>
      <c r="D48" s="12" t="s">
        <v>1</v>
      </c>
      <c r="E48" s="14" t="n">
        <v>7</v>
      </c>
      <c r="F48" s="14" t="n">
        <v>1.2</v>
      </c>
      <c r="G48" s="12"/>
      <c r="H48" s="12"/>
    </row>
    <row r="49" customFormat="false" ht="13.5" hidden="false" customHeight="true" outlineLevel="0" collapsed="false">
      <c r="A49" s="15"/>
      <c r="B49" s="15" t="n">
        <f aca="false">SUM(B48+1)</f>
        <v>42</v>
      </c>
      <c r="C49" s="16" t="s">
        <v>63</v>
      </c>
      <c r="D49" s="15" t="s">
        <v>1</v>
      </c>
      <c r="E49" s="17" t="n">
        <v>15</v>
      </c>
      <c r="F49" s="17" t="n">
        <v>2.8</v>
      </c>
      <c r="G49" s="15"/>
      <c r="H49" s="15"/>
    </row>
    <row r="50" customFormat="false" ht="13.5" hidden="false" customHeight="true" outlineLevel="0" collapsed="false">
      <c r="A50" s="12"/>
      <c r="B50" s="12" t="n">
        <f aca="false">SUM(B49+1)</f>
        <v>43</v>
      </c>
      <c r="C50" s="13" t="s">
        <v>64</v>
      </c>
      <c r="D50" s="12"/>
      <c r="E50" s="14"/>
      <c r="F50" s="14" t="s">
        <v>43</v>
      </c>
      <c r="G50" s="12"/>
      <c r="H50" s="12"/>
    </row>
    <row r="51" customFormat="false" ht="13.5" hidden="false" customHeight="true" outlineLevel="0" collapsed="false">
      <c r="A51" s="15"/>
      <c r="B51" s="15" t="n">
        <f aca="false">SUM(B50+1)</f>
        <v>44</v>
      </c>
      <c r="C51" s="16" t="s">
        <v>65</v>
      </c>
      <c r="D51" s="15" t="s">
        <v>1</v>
      </c>
      <c r="E51" s="17" t="n">
        <v>24</v>
      </c>
      <c r="F51" s="17" t="n">
        <v>4</v>
      </c>
      <c r="G51" s="15"/>
      <c r="H51" s="15"/>
    </row>
    <row r="52" customFormat="false" ht="13.5" hidden="false" customHeight="true" outlineLevel="0" collapsed="false">
      <c r="A52" s="12"/>
      <c r="B52" s="12" t="n">
        <f aca="false">SUM(B51+1)</f>
        <v>45</v>
      </c>
      <c r="C52" s="13" t="s">
        <v>66</v>
      </c>
      <c r="D52" s="12" t="s">
        <v>1</v>
      </c>
      <c r="E52" s="14" t="n">
        <v>10</v>
      </c>
      <c r="F52" s="14" t="n">
        <v>1.8</v>
      </c>
      <c r="G52" s="12"/>
      <c r="H52" s="12"/>
    </row>
    <row r="53" s="11" customFormat="true" ht="10.5" hidden="false" customHeight="false" outlineLevel="0" collapsed="false">
      <c r="A53" s="9" t="s">
        <v>11</v>
      </c>
      <c r="B53" s="9" t="s">
        <v>12</v>
      </c>
      <c r="C53" s="10" t="s">
        <v>13</v>
      </c>
      <c r="D53" s="9" t="s">
        <v>14</v>
      </c>
      <c r="E53" s="9" t="s">
        <v>15</v>
      </c>
      <c r="F53" s="9" t="s">
        <v>16</v>
      </c>
      <c r="G53" s="9" t="s">
        <v>17</v>
      </c>
      <c r="H53" s="9" t="s">
        <v>18</v>
      </c>
    </row>
    <row r="54" customFormat="false" ht="13.5" hidden="false" customHeight="true" outlineLevel="0" collapsed="false">
      <c r="A54" s="15" t="s">
        <v>67</v>
      </c>
      <c r="B54" s="15" t="n">
        <f aca="false">SUM(B52+1)</f>
        <v>46</v>
      </c>
      <c r="C54" s="16" t="s">
        <v>68</v>
      </c>
      <c r="D54" s="15" t="s">
        <v>1</v>
      </c>
      <c r="E54" s="17"/>
      <c r="F54" s="17" t="s">
        <v>43</v>
      </c>
      <c r="G54" s="15"/>
      <c r="H54" s="15"/>
    </row>
    <row r="55" customFormat="false" ht="13.5" hidden="false" customHeight="true" outlineLevel="0" collapsed="false">
      <c r="A55" s="12"/>
      <c r="B55" s="12" t="n">
        <f aca="false">SUM(B54+1)</f>
        <v>47</v>
      </c>
      <c r="C55" s="13" t="s">
        <v>69</v>
      </c>
      <c r="D55" s="12" t="n">
        <v>0</v>
      </c>
      <c r="E55" s="14" t="n">
        <v>35</v>
      </c>
      <c r="F55" s="14" t="n">
        <v>3.5</v>
      </c>
      <c r="G55" s="12"/>
      <c r="H55" s="12"/>
    </row>
    <row r="56" customFormat="false" ht="13.5" hidden="false" customHeight="true" outlineLevel="0" collapsed="false">
      <c r="A56" s="15"/>
      <c r="B56" s="15" t="n">
        <f aca="false">SUM(B55+1)</f>
        <v>48</v>
      </c>
      <c r="C56" s="16" t="s">
        <v>70</v>
      </c>
      <c r="D56" s="15" t="n">
        <v>0</v>
      </c>
      <c r="E56" s="17" t="n">
        <v>55</v>
      </c>
      <c r="F56" s="17" t="n">
        <v>5.5</v>
      </c>
      <c r="G56" s="15"/>
      <c r="H56" s="15"/>
    </row>
    <row r="57" customFormat="false" ht="13.5" hidden="false" customHeight="true" outlineLevel="0" collapsed="false">
      <c r="A57" s="12"/>
      <c r="B57" s="12" t="n">
        <f aca="false">SUM(B56+1)</f>
        <v>49</v>
      </c>
      <c r="C57" s="13" t="s">
        <v>71</v>
      </c>
      <c r="D57" s="12" t="s">
        <v>1</v>
      </c>
      <c r="E57" s="14" t="n">
        <v>14</v>
      </c>
      <c r="F57" s="14" t="n">
        <v>2.2</v>
      </c>
      <c r="G57" s="12"/>
      <c r="H57" s="12"/>
    </row>
    <row r="58" customFormat="false" ht="13.5" hidden="false" customHeight="true" outlineLevel="0" collapsed="false">
      <c r="A58" s="15"/>
      <c r="B58" s="15" t="n">
        <f aca="false">SUM(B57+1)</f>
        <v>50</v>
      </c>
      <c r="C58" s="16" t="s">
        <v>72</v>
      </c>
      <c r="D58" s="15" t="s">
        <v>1</v>
      </c>
      <c r="E58" s="17" t="n">
        <v>14</v>
      </c>
      <c r="F58" s="17" t="n">
        <v>2.2</v>
      </c>
      <c r="G58" s="15"/>
      <c r="H58" s="15"/>
    </row>
    <row r="59" customFormat="false" ht="13.5" hidden="false" customHeight="true" outlineLevel="0" collapsed="false">
      <c r="A59" s="12"/>
      <c r="B59" s="12" t="n">
        <f aca="false">SUM(B58+1)</f>
        <v>51</v>
      </c>
      <c r="C59" s="13" t="s">
        <v>73</v>
      </c>
      <c r="D59" s="12" t="s">
        <v>1</v>
      </c>
      <c r="E59" s="14" t="n">
        <v>32</v>
      </c>
      <c r="F59" s="14" t="s">
        <v>43</v>
      </c>
      <c r="G59" s="12"/>
      <c r="H59" s="12"/>
    </row>
    <row r="60" customFormat="false" ht="13.5" hidden="false" customHeight="true" outlineLevel="0" collapsed="false">
      <c r="A60" s="15"/>
      <c r="B60" s="15" t="n">
        <f aca="false">SUM(B59+1)</f>
        <v>52</v>
      </c>
      <c r="C60" s="16" t="s">
        <v>74</v>
      </c>
      <c r="D60" s="15" t="n">
        <v>0</v>
      </c>
      <c r="E60" s="17" t="n">
        <v>15</v>
      </c>
      <c r="F60" s="17" t="n">
        <v>1.5</v>
      </c>
      <c r="G60" s="15"/>
      <c r="H60" s="15"/>
    </row>
    <row r="61" customFormat="false" ht="13.5" hidden="false" customHeight="true" outlineLevel="0" collapsed="false">
      <c r="A61" s="12"/>
      <c r="B61" s="12" t="n">
        <f aca="false">SUM(B60+1)</f>
        <v>53</v>
      </c>
      <c r="C61" s="13" t="s">
        <v>75</v>
      </c>
      <c r="D61" s="12" t="s">
        <v>1</v>
      </c>
      <c r="E61" s="14"/>
      <c r="F61" s="18" t="s">
        <v>43</v>
      </c>
      <c r="G61" s="12"/>
      <c r="H61" s="12"/>
    </row>
    <row r="62" customFormat="false" ht="13.5" hidden="false" customHeight="true" outlineLevel="0" collapsed="false">
      <c r="A62" s="15"/>
      <c r="B62" s="15" t="n">
        <f aca="false">SUM(B61+1)</f>
        <v>54</v>
      </c>
      <c r="C62" s="16" t="s">
        <v>76</v>
      </c>
      <c r="D62" s="15" t="s">
        <v>1</v>
      </c>
      <c r="E62" s="17"/>
      <c r="F62" s="17" t="s">
        <v>43</v>
      </c>
      <c r="G62" s="15"/>
      <c r="H62" s="15"/>
    </row>
    <row r="63" customFormat="false" ht="13.5" hidden="false" customHeight="true" outlineLevel="0" collapsed="false">
      <c r="A63" s="12"/>
      <c r="B63" s="12" t="n">
        <f aca="false">SUM(B62+1)</f>
        <v>55</v>
      </c>
      <c r="C63" s="13" t="s">
        <v>77</v>
      </c>
      <c r="D63" s="12" t="s">
        <v>1</v>
      </c>
      <c r="E63" s="14" t="n">
        <v>20</v>
      </c>
      <c r="F63" s="14" t="s">
        <v>43</v>
      </c>
      <c r="G63" s="12"/>
      <c r="H63" s="12"/>
    </row>
    <row r="64" customFormat="false" ht="13.5" hidden="false" customHeight="true" outlineLevel="0" collapsed="false">
      <c r="A64" s="15"/>
      <c r="B64" s="15" t="n">
        <f aca="false">SUM(B63+1)</f>
        <v>56</v>
      </c>
      <c r="C64" s="16" t="s">
        <v>78</v>
      </c>
      <c r="D64" s="15" t="s">
        <v>1</v>
      </c>
      <c r="E64" s="17"/>
      <c r="F64" s="17" t="n">
        <v>2</v>
      </c>
      <c r="G64" s="15"/>
      <c r="H64" s="15"/>
    </row>
    <row r="65" customFormat="false" ht="13.5" hidden="false" customHeight="true" outlineLevel="0" collapsed="false">
      <c r="A65" s="12"/>
      <c r="B65" s="12" t="n">
        <f aca="false">SUM(B64+1)</f>
        <v>57</v>
      </c>
      <c r="C65" s="13" t="s">
        <v>79</v>
      </c>
      <c r="D65" s="12" t="s">
        <v>5</v>
      </c>
      <c r="E65" s="14" t="n">
        <v>25</v>
      </c>
      <c r="F65" s="14" t="s">
        <v>43</v>
      </c>
      <c r="G65" s="12"/>
      <c r="H65" s="12"/>
    </row>
    <row r="66" customFormat="false" ht="13.5" hidden="false" customHeight="true" outlineLevel="0" collapsed="false">
      <c r="A66" s="15"/>
      <c r="B66" s="15" t="n">
        <f aca="false">SUM(B65+1)</f>
        <v>58</v>
      </c>
      <c r="C66" s="16" t="s">
        <v>80</v>
      </c>
      <c r="D66" s="15"/>
      <c r="E66" s="17"/>
      <c r="F66" s="17" t="s">
        <v>43</v>
      </c>
      <c r="G66" s="15"/>
      <c r="H66" s="15"/>
    </row>
    <row r="67" customFormat="false" ht="13.5" hidden="false" customHeight="true" outlineLevel="0" collapsed="false">
      <c r="A67" s="12" t="s">
        <v>81</v>
      </c>
      <c r="B67" s="12" t="n">
        <f aca="false">SUM(B66+1)</f>
        <v>59</v>
      </c>
      <c r="C67" s="13" t="s">
        <v>82</v>
      </c>
      <c r="D67" s="12" t="n">
        <v>0</v>
      </c>
      <c r="E67" s="14" t="n">
        <v>8</v>
      </c>
      <c r="F67" s="14" t="s">
        <v>43</v>
      </c>
      <c r="G67" s="12"/>
      <c r="H67" s="12"/>
    </row>
    <row r="68" customFormat="false" ht="13.5" hidden="false" customHeight="true" outlineLevel="0" collapsed="false">
      <c r="A68" s="15"/>
      <c r="B68" s="15" t="n">
        <f aca="false">SUM(B67+1)</f>
        <v>60</v>
      </c>
      <c r="C68" s="16" t="s">
        <v>83</v>
      </c>
      <c r="D68" s="15" t="n">
        <v>0</v>
      </c>
      <c r="E68" s="17" t="n">
        <v>6</v>
      </c>
      <c r="F68" s="17" t="s">
        <v>43</v>
      </c>
      <c r="G68" s="15"/>
      <c r="H68" s="15"/>
    </row>
    <row r="69" customFormat="false" ht="13.5" hidden="false" customHeight="true" outlineLevel="0" collapsed="false">
      <c r="A69" s="12"/>
      <c r="B69" s="12" t="n">
        <f aca="false">SUM(B68+1)</f>
        <v>61</v>
      </c>
      <c r="C69" s="13" t="s">
        <v>84</v>
      </c>
      <c r="D69" s="12" t="n">
        <v>0</v>
      </c>
      <c r="E69" s="14" t="n">
        <v>15</v>
      </c>
      <c r="F69" s="14" t="n">
        <v>1.8</v>
      </c>
      <c r="G69" s="12"/>
      <c r="H69" s="12"/>
    </row>
    <row r="70" customFormat="false" ht="13.5" hidden="false" customHeight="true" outlineLevel="0" collapsed="false">
      <c r="A70" s="15"/>
      <c r="B70" s="15" t="n">
        <f aca="false">SUM(B69+1)</f>
        <v>62</v>
      </c>
      <c r="C70" s="16" t="s">
        <v>85</v>
      </c>
      <c r="D70" s="15" t="s">
        <v>1</v>
      </c>
      <c r="E70" s="17" t="n">
        <v>26</v>
      </c>
      <c r="F70" s="17" t="n">
        <v>3</v>
      </c>
      <c r="G70" s="15"/>
      <c r="H70" s="15"/>
    </row>
    <row r="71" customFormat="false" ht="13.5" hidden="false" customHeight="true" outlineLevel="0" collapsed="false">
      <c r="A71" s="12"/>
      <c r="B71" s="12" t="n">
        <f aca="false">SUM(B70+1)</f>
        <v>63</v>
      </c>
      <c r="C71" s="13" t="s">
        <v>86</v>
      </c>
      <c r="D71" s="12" t="s">
        <v>1</v>
      </c>
      <c r="E71" s="14" t="n">
        <v>33.8</v>
      </c>
      <c r="F71" s="14" t="n">
        <v>4.2</v>
      </c>
      <c r="G71" s="12"/>
      <c r="H71" s="12"/>
    </row>
    <row r="72" customFormat="false" ht="13.5" hidden="false" customHeight="true" outlineLevel="0" collapsed="false">
      <c r="A72" s="15"/>
      <c r="B72" s="15" t="n">
        <f aca="false">SUM(B71+1)</f>
        <v>64</v>
      </c>
      <c r="C72" s="16" t="s">
        <v>87</v>
      </c>
      <c r="D72" s="15" t="s">
        <v>1</v>
      </c>
      <c r="E72" s="17" t="n">
        <v>8</v>
      </c>
      <c r="F72" s="17" t="n">
        <v>1.4</v>
      </c>
      <c r="G72" s="15"/>
      <c r="H72" s="15"/>
    </row>
    <row r="73" customFormat="false" ht="13.5" hidden="false" customHeight="true" outlineLevel="0" collapsed="false">
      <c r="A73" s="12"/>
      <c r="B73" s="12" t="n">
        <f aca="false">SUM(B72+1)</f>
        <v>65</v>
      </c>
      <c r="C73" s="13" t="s">
        <v>88</v>
      </c>
      <c r="D73" s="12" t="s">
        <v>1</v>
      </c>
      <c r="E73" s="14" t="n">
        <v>7</v>
      </c>
      <c r="F73" s="14" t="n">
        <v>1.2</v>
      </c>
      <c r="G73" s="12"/>
      <c r="H73" s="12"/>
    </row>
    <row r="74" customFormat="false" ht="13.5" hidden="false" customHeight="true" outlineLevel="0" collapsed="false">
      <c r="A74" s="15"/>
      <c r="B74" s="15" t="n">
        <f aca="false">SUM(B73+1)</f>
        <v>66</v>
      </c>
      <c r="C74" s="16" t="s">
        <v>89</v>
      </c>
      <c r="D74" s="15" t="s">
        <v>1</v>
      </c>
      <c r="E74" s="17" t="n">
        <v>7.5</v>
      </c>
      <c r="F74" s="17" t="n">
        <v>1.2</v>
      </c>
      <c r="G74" s="15"/>
      <c r="H74" s="15"/>
    </row>
    <row r="75" customFormat="false" ht="13.5" hidden="false" customHeight="true" outlineLevel="0" collapsed="false">
      <c r="A75" s="12"/>
      <c r="B75" s="12" t="n">
        <f aca="false">SUM(B74+1)</f>
        <v>67</v>
      </c>
      <c r="C75" s="13" t="s">
        <v>90</v>
      </c>
      <c r="D75" s="12" t="s">
        <v>1</v>
      </c>
      <c r="E75" s="14" t="n">
        <v>17</v>
      </c>
      <c r="F75" s="14" t="n">
        <v>1.8</v>
      </c>
      <c r="G75" s="12"/>
      <c r="H75" s="12"/>
    </row>
    <row r="76" customFormat="false" ht="13.5" hidden="false" customHeight="true" outlineLevel="0" collapsed="false">
      <c r="A76" s="15"/>
      <c r="B76" s="15" t="n">
        <f aca="false">SUM(B75+1)</f>
        <v>68</v>
      </c>
      <c r="C76" s="16" t="s">
        <v>91</v>
      </c>
      <c r="D76" s="15" t="s">
        <v>1</v>
      </c>
      <c r="E76" s="17" t="n">
        <v>15</v>
      </c>
      <c r="F76" s="17" t="n">
        <v>1.6</v>
      </c>
      <c r="G76" s="15"/>
      <c r="H76" s="15"/>
    </row>
    <row r="77" customFormat="false" ht="13.5" hidden="false" customHeight="true" outlineLevel="0" collapsed="false">
      <c r="A77" s="12"/>
      <c r="B77" s="12" t="n">
        <f aca="false">SUM(B76+1)</f>
        <v>69</v>
      </c>
      <c r="C77" s="13" t="s">
        <v>92</v>
      </c>
      <c r="D77" s="12"/>
      <c r="E77" s="14"/>
      <c r="F77" s="14" t="n">
        <v>2</v>
      </c>
      <c r="G77" s="12"/>
      <c r="H77" s="12"/>
    </row>
    <row r="78" customFormat="false" ht="13.5" hidden="false" customHeight="true" outlineLevel="0" collapsed="false">
      <c r="A78" s="15"/>
      <c r="B78" s="15" t="n">
        <f aca="false">SUM(B77+1)</f>
        <v>70</v>
      </c>
      <c r="C78" s="16" t="s">
        <v>93</v>
      </c>
      <c r="D78" s="15"/>
      <c r="E78" s="17"/>
      <c r="F78" s="17" t="n">
        <v>2</v>
      </c>
      <c r="G78" s="15"/>
      <c r="H78" s="15"/>
    </row>
    <row r="79" customFormat="false" ht="13.5" hidden="false" customHeight="true" outlineLevel="0" collapsed="false">
      <c r="A79" s="12" t="s">
        <v>94</v>
      </c>
      <c r="B79" s="12" t="n">
        <f aca="false">SUM(B78+1)</f>
        <v>71</v>
      </c>
      <c r="C79" s="13" t="s">
        <v>95</v>
      </c>
      <c r="D79" s="12" t="n">
        <v>0</v>
      </c>
      <c r="E79" s="14" t="n">
        <v>62</v>
      </c>
      <c r="F79" s="14" t="n">
        <v>6</v>
      </c>
      <c r="G79" s="12"/>
      <c r="H79" s="12"/>
    </row>
    <row r="80" customFormat="false" ht="13.5" hidden="false" customHeight="true" outlineLevel="0" collapsed="false">
      <c r="A80" s="15"/>
      <c r="B80" s="15" t="n">
        <f aca="false">SUM(B79+1)</f>
        <v>72</v>
      </c>
      <c r="C80" s="16" t="s">
        <v>96</v>
      </c>
      <c r="D80" s="15" t="n">
        <v>0</v>
      </c>
      <c r="E80" s="17" t="n">
        <v>9.5</v>
      </c>
      <c r="F80" s="17" t="n">
        <v>1</v>
      </c>
      <c r="G80" s="15"/>
      <c r="H80" s="15"/>
    </row>
    <row r="81" customFormat="false" ht="13.5" hidden="false" customHeight="true" outlineLevel="0" collapsed="false">
      <c r="A81" s="12"/>
      <c r="B81" s="12" t="n">
        <f aca="false">SUM(B80+1)</f>
        <v>73</v>
      </c>
      <c r="C81" s="13" t="s">
        <v>97</v>
      </c>
      <c r="D81" s="12" t="n">
        <v>0</v>
      </c>
      <c r="E81" s="14" t="n">
        <v>12</v>
      </c>
      <c r="F81" s="14" t="n">
        <v>1.2</v>
      </c>
      <c r="G81" s="12"/>
      <c r="H81" s="12"/>
    </row>
    <row r="82" customFormat="false" ht="13.5" hidden="false" customHeight="true" outlineLevel="0" collapsed="false">
      <c r="A82" s="15"/>
      <c r="B82" s="15" t="n">
        <f aca="false">SUM(B81+1)</f>
        <v>74</v>
      </c>
      <c r="C82" s="16" t="s">
        <v>98</v>
      </c>
      <c r="D82" s="15" t="n">
        <v>0</v>
      </c>
      <c r="E82" s="17" t="n">
        <v>11</v>
      </c>
      <c r="F82" s="17" t="n">
        <v>1.1</v>
      </c>
      <c r="G82" s="15"/>
      <c r="H82" s="15"/>
    </row>
    <row r="83" customFormat="false" ht="13.5" hidden="false" customHeight="true" outlineLevel="0" collapsed="false">
      <c r="A83" s="12"/>
      <c r="B83" s="12" t="n">
        <f aca="false">SUM(B82+1)</f>
        <v>75</v>
      </c>
      <c r="C83" s="13" t="s">
        <v>99</v>
      </c>
      <c r="D83" s="12" t="n">
        <v>0</v>
      </c>
      <c r="E83" s="14" t="n">
        <v>55</v>
      </c>
      <c r="F83" s="14" t="n">
        <v>5.5</v>
      </c>
      <c r="G83" s="12"/>
      <c r="H83" s="12"/>
    </row>
    <row r="84" customFormat="false" ht="13.5" hidden="false" customHeight="true" outlineLevel="0" collapsed="false">
      <c r="A84" s="15"/>
      <c r="B84" s="15" t="n">
        <f aca="false">SUM(B83+1)</f>
        <v>76</v>
      </c>
      <c r="C84" s="16" t="s">
        <v>100</v>
      </c>
      <c r="D84" s="15" t="n">
        <v>0</v>
      </c>
      <c r="E84" s="17" t="n">
        <v>35</v>
      </c>
      <c r="F84" s="17" t="n">
        <v>3.5</v>
      </c>
      <c r="G84" s="15"/>
      <c r="H84" s="15"/>
    </row>
    <row r="85" customFormat="false" ht="13.5" hidden="false" customHeight="true" outlineLevel="0" collapsed="false">
      <c r="A85" s="12"/>
      <c r="B85" s="12" t="n">
        <f aca="false">SUM(B84+1)</f>
        <v>77</v>
      </c>
      <c r="C85" s="13" t="s">
        <v>101</v>
      </c>
      <c r="D85" s="12" t="s">
        <v>5</v>
      </c>
      <c r="E85" s="14" t="n">
        <v>12.8</v>
      </c>
      <c r="F85" s="14" t="n">
        <v>1.2</v>
      </c>
      <c r="G85" s="12"/>
      <c r="H85" s="12"/>
    </row>
    <row r="86" customFormat="false" ht="13.5" hidden="false" customHeight="true" outlineLevel="0" collapsed="false">
      <c r="A86" s="15"/>
      <c r="B86" s="15" t="n">
        <f aca="false">SUM(B85+1)</f>
        <v>78</v>
      </c>
      <c r="C86" s="16" t="s">
        <v>102</v>
      </c>
      <c r="D86" s="15" t="s">
        <v>1</v>
      </c>
      <c r="E86" s="17" t="n">
        <v>36</v>
      </c>
      <c r="F86" s="17" t="n">
        <v>3.6</v>
      </c>
      <c r="G86" s="15"/>
      <c r="H86" s="15"/>
    </row>
    <row r="87" customFormat="false" ht="13.5" hidden="false" customHeight="true" outlineLevel="0" collapsed="false">
      <c r="A87" s="12"/>
      <c r="B87" s="12" t="n">
        <f aca="false">SUM(B86+1)</f>
        <v>79</v>
      </c>
      <c r="C87" s="13" t="s">
        <v>103</v>
      </c>
      <c r="D87" s="12" t="s">
        <v>1</v>
      </c>
      <c r="E87" s="14" t="n">
        <v>32</v>
      </c>
      <c r="F87" s="14" t="n">
        <v>3.2</v>
      </c>
      <c r="G87" s="12"/>
      <c r="H87" s="12"/>
    </row>
    <row r="88" customFormat="false" ht="13.5" hidden="false" customHeight="true" outlineLevel="0" collapsed="false">
      <c r="A88" s="15"/>
      <c r="B88" s="15" t="n">
        <f aca="false">SUM(B87+1)</f>
        <v>80</v>
      </c>
      <c r="C88" s="16" t="s">
        <v>104</v>
      </c>
      <c r="D88" s="15" t="s">
        <v>1</v>
      </c>
      <c r="E88" s="17" t="n">
        <v>12</v>
      </c>
      <c r="F88" s="17" t="n">
        <v>1.2</v>
      </c>
      <c r="G88" s="15"/>
      <c r="H88" s="15"/>
    </row>
    <row r="89" customFormat="false" ht="13.5" hidden="false" customHeight="true" outlineLevel="0" collapsed="false">
      <c r="A89" s="12"/>
      <c r="B89" s="12" t="n">
        <f aca="false">SUM(B88+1)</f>
        <v>81</v>
      </c>
      <c r="C89" s="13" t="s">
        <v>105</v>
      </c>
      <c r="D89" s="12" t="s">
        <v>1</v>
      </c>
      <c r="E89" s="14" t="n">
        <v>10</v>
      </c>
      <c r="F89" s="14" t="n">
        <v>1</v>
      </c>
      <c r="G89" s="12"/>
      <c r="H89" s="12"/>
    </row>
    <row r="90" customFormat="false" ht="13.5" hidden="false" customHeight="true" outlineLevel="0" collapsed="false">
      <c r="A90" s="15"/>
      <c r="B90" s="15" t="n">
        <f aca="false">SUM(B89+1)</f>
        <v>82</v>
      </c>
      <c r="C90" s="16" t="s">
        <v>106</v>
      </c>
      <c r="D90" s="15" t="s">
        <v>1</v>
      </c>
      <c r="E90" s="17" t="n">
        <v>20</v>
      </c>
      <c r="F90" s="17" t="n">
        <v>3</v>
      </c>
      <c r="G90" s="15"/>
      <c r="H90" s="15"/>
    </row>
    <row r="91" customFormat="false" ht="13.5" hidden="false" customHeight="true" outlineLevel="0" collapsed="false">
      <c r="A91" s="12"/>
      <c r="B91" s="12" t="n">
        <f aca="false">SUM(B90+1)</f>
        <v>83</v>
      </c>
      <c r="C91" s="13" t="s">
        <v>107</v>
      </c>
      <c r="D91" s="12" t="s">
        <v>1</v>
      </c>
      <c r="E91" s="14" t="n">
        <v>16</v>
      </c>
      <c r="F91" s="14" t="n">
        <v>2.4</v>
      </c>
      <c r="G91" s="12"/>
      <c r="H91" s="12"/>
    </row>
    <row r="92" customFormat="false" ht="13.5" hidden="false" customHeight="true" outlineLevel="0" collapsed="false">
      <c r="A92" s="15"/>
      <c r="B92" s="15" t="n">
        <f aca="false">SUM(B91+1)</f>
        <v>84</v>
      </c>
      <c r="C92" s="16" t="s">
        <v>108</v>
      </c>
      <c r="D92" s="15" t="n">
        <v>0</v>
      </c>
      <c r="E92" s="17" t="s">
        <v>109</v>
      </c>
      <c r="F92" s="17" t="n">
        <v>1</v>
      </c>
      <c r="G92" s="15"/>
      <c r="H92" s="15"/>
    </row>
    <row r="93" customFormat="false" ht="13.5" hidden="false" customHeight="true" outlineLevel="0" collapsed="false">
      <c r="A93" s="12"/>
      <c r="B93" s="12" t="n">
        <f aca="false">SUM(B92+1)</f>
        <v>85</v>
      </c>
      <c r="C93" s="13" t="s">
        <v>110</v>
      </c>
      <c r="D93" s="12" t="n">
        <v>0</v>
      </c>
      <c r="E93" s="14" t="s">
        <v>109</v>
      </c>
      <c r="F93" s="14" t="n">
        <v>1</v>
      </c>
      <c r="G93" s="12"/>
      <c r="H93" s="12"/>
    </row>
    <row r="94" customFormat="false" ht="13.5" hidden="false" customHeight="true" outlineLevel="0" collapsed="false">
      <c r="A94" s="15" t="s">
        <v>111</v>
      </c>
      <c r="B94" s="15" t="n">
        <f aca="false">SUM(B93+1)</f>
        <v>86</v>
      </c>
      <c r="C94" s="16" t="s">
        <v>112</v>
      </c>
      <c r="D94" s="15" t="n">
        <v>0</v>
      </c>
      <c r="E94" s="17" t="s">
        <v>109</v>
      </c>
      <c r="F94" s="17" t="s">
        <v>113</v>
      </c>
      <c r="G94" s="15"/>
      <c r="H94" s="15"/>
    </row>
    <row r="95" customFormat="false" ht="13.5" hidden="false" customHeight="true" outlineLevel="0" collapsed="false">
      <c r="A95" s="12" t="s">
        <v>114</v>
      </c>
      <c r="B95" s="12" t="n">
        <f aca="false">SUM(B94+1)</f>
        <v>87</v>
      </c>
      <c r="C95" s="13" t="s">
        <v>115</v>
      </c>
      <c r="D95" s="12" t="n">
        <v>0</v>
      </c>
      <c r="E95" s="14" t="s">
        <v>109</v>
      </c>
      <c r="F95" s="14" t="n">
        <v>7.5</v>
      </c>
      <c r="G95" s="12"/>
      <c r="H95" s="12"/>
    </row>
    <row r="96" customFormat="false" ht="13.5" hidden="false" customHeight="true" outlineLevel="0" collapsed="false">
      <c r="A96" s="15"/>
      <c r="B96" s="15" t="n">
        <f aca="false">SUM(B95+1)</f>
        <v>88</v>
      </c>
      <c r="C96" s="16" t="s">
        <v>116</v>
      </c>
      <c r="D96" s="15" t="s">
        <v>1</v>
      </c>
      <c r="E96" s="17" t="n">
        <v>12.5</v>
      </c>
      <c r="F96" s="17" t="n">
        <v>1.75</v>
      </c>
      <c r="G96" s="15"/>
      <c r="H96" s="15"/>
    </row>
    <row r="97" customFormat="false" ht="13.5" hidden="false" customHeight="true" outlineLevel="0" collapsed="false">
      <c r="A97" s="12"/>
      <c r="B97" s="12" t="n">
        <f aca="false">SUM(B96+1)</f>
        <v>89</v>
      </c>
      <c r="C97" s="13" t="s">
        <v>117</v>
      </c>
      <c r="D97" s="12" t="s">
        <v>1</v>
      </c>
      <c r="E97" s="14" t="n">
        <v>12</v>
      </c>
      <c r="F97" s="14" t="n">
        <v>1.75</v>
      </c>
      <c r="G97" s="12"/>
      <c r="H97" s="12"/>
    </row>
    <row r="98" customFormat="false" ht="13.5" hidden="false" customHeight="true" outlineLevel="0" collapsed="false">
      <c r="A98" s="15"/>
      <c r="B98" s="15" t="n">
        <f aca="false">SUM(B97+1)</f>
        <v>90</v>
      </c>
      <c r="C98" s="16" t="s">
        <v>118</v>
      </c>
      <c r="D98" s="15" t="n">
        <v>0</v>
      </c>
      <c r="E98" s="17" t="n">
        <v>10</v>
      </c>
      <c r="F98" s="17" t="s">
        <v>113</v>
      </c>
      <c r="G98" s="15"/>
      <c r="H98" s="15"/>
    </row>
    <row r="99" customFormat="false" ht="13.5" hidden="false" customHeight="true" outlineLevel="0" collapsed="false">
      <c r="A99" s="12"/>
      <c r="B99" s="12" t="n">
        <f aca="false">SUM(B98+1)</f>
        <v>91</v>
      </c>
      <c r="C99" s="13" t="s">
        <v>119</v>
      </c>
      <c r="D99" s="12" t="s">
        <v>1</v>
      </c>
      <c r="E99" s="14" t="n">
        <v>1.25</v>
      </c>
      <c r="F99" s="14" t="s">
        <v>113</v>
      </c>
      <c r="G99" s="12"/>
      <c r="H99" s="12"/>
    </row>
    <row r="100" customFormat="false" ht="13.5" hidden="false" customHeight="true" outlineLevel="0" collapsed="false">
      <c r="A100" s="15"/>
      <c r="B100" s="15" t="n">
        <f aca="false">SUM(B99+1)</f>
        <v>92</v>
      </c>
      <c r="C100" s="16" t="s">
        <v>120</v>
      </c>
      <c r="D100" s="15" t="s">
        <v>5</v>
      </c>
      <c r="E100" s="17" t="n">
        <v>12</v>
      </c>
      <c r="F100" s="17" t="s">
        <v>113</v>
      </c>
      <c r="G100" s="15"/>
      <c r="H100" s="15"/>
    </row>
    <row r="101" customFormat="false" ht="13.5" hidden="false" customHeight="true" outlineLevel="0" collapsed="false">
      <c r="A101" s="12"/>
      <c r="B101" s="12" t="n">
        <f aca="false">SUM(B100+1)</f>
        <v>93</v>
      </c>
      <c r="C101" s="13" t="s">
        <v>121</v>
      </c>
      <c r="D101" s="12" t="n">
        <v>0</v>
      </c>
      <c r="E101" s="14" t="n">
        <v>15</v>
      </c>
      <c r="F101" s="14" t="n">
        <v>1.5</v>
      </c>
      <c r="G101" s="12"/>
      <c r="H101" s="12"/>
    </row>
    <row r="102" customFormat="false" ht="13.5" hidden="false" customHeight="true" outlineLevel="0" collapsed="false">
      <c r="A102" s="15"/>
      <c r="B102" s="15" t="n">
        <f aca="false">SUM(B101+1)</f>
        <v>94</v>
      </c>
      <c r="C102" s="16" t="s">
        <v>122</v>
      </c>
      <c r="D102" s="15" t="s">
        <v>5</v>
      </c>
      <c r="E102" s="17" t="n">
        <v>6</v>
      </c>
      <c r="F102" s="17" t="s">
        <v>113</v>
      </c>
      <c r="G102" s="15"/>
      <c r="H102" s="15"/>
    </row>
    <row r="103" customFormat="false" ht="13.5" hidden="false" customHeight="true" outlineLevel="0" collapsed="false">
      <c r="A103" s="12"/>
      <c r="B103" s="12" t="n">
        <f aca="false">SUM(B102+1)</f>
        <v>95</v>
      </c>
      <c r="C103" s="13" t="s">
        <v>123</v>
      </c>
      <c r="D103" s="12" t="s">
        <v>1</v>
      </c>
      <c r="E103" s="14" t="n">
        <v>5.8</v>
      </c>
      <c r="F103" s="14" t="s">
        <v>113</v>
      </c>
      <c r="G103" s="12"/>
      <c r="H103" s="12"/>
    </row>
    <row r="104" s="11" customFormat="true" ht="10.5" hidden="false" customHeight="false" outlineLevel="0" collapsed="false">
      <c r="A104" s="9" t="s">
        <v>11</v>
      </c>
      <c r="B104" s="9" t="s">
        <v>12</v>
      </c>
      <c r="C104" s="10" t="s">
        <v>13</v>
      </c>
      <c r="D104" s="9" t="s">
        <v>14</v>
      </c>
      <c r="E104" s="9" t="s">
        <v>15</v>
      </c>
      <c r="F104" s="9" t="s">
        <v>16</v>
      </c>
      <c r="G104" s="9" t="s">
        <v>17</v>
      </c>
      <c r="H104" s="9" t="s">
        <v>18</v>
      </c>
    </row>
    <row r="105" customFormat="false" ht="13.5" hidden="false" customHeight="true" outlineLevel="0" collapsed="false">
      <c r="A105" s="12"/>
      <c r="B105" s="12" t="n">
        <v>96</v>
      </c>
      <c r="C105" s="13" t="s">
        <v>124</v>
      </c>
      <c r="D105" s="12" t="n">
        <v>0</v>
      </c>
      <c r="E105" s="14" t="n">
        <v>3.1</v>
      </c>
      <c r="F105" s="14" t="s">
        <v>113</v>
      </c>
      <c r="G105" s="12"/>
      <c r="H105" s="12"/>
    </row>
    <row r="106" customFormat="false" ht="13.5" hidden="false" customHeight="true" outlineLevel="0" collapsed="false">
      <c r="A106" s="15"/>
      <c r="B106" s="15" t="n">
        <f aca="false">SUM(B105+1)</f>
        <v>97</v>
      </c>
      <c r="C106" s="16" t="s">
        <v>125</v>
      </c>
      <c r="D106" s="15" t="n">
        <v>0</v>
      </c>
      <c r="E106" s="17" t="n">
        <v>6.5</v>
      </c>
      <c r="F106" s="17" t="s">
        <v>113</v>
      </c>
      <c r="G106" s="15"/>
      <c r="H106" s="15"/>
    </row>
    <row r="107" customFormat="false" ht="13.5" hidden="false" customHeight="true" outlineLevel="0" collapsed="false">
      <c r="A107" s="12"/>
      <c r="B107" s="12" t="n">
        <f aca="false">SUM(B106+1)</f>
        <v>98</v>
      </c>
      <c r="C107" s="13" t="s">
        <v>126</v>
      </c>
      <c r="D107" s="12" t="n">
        <v>0</v>
      </c>
      <c r="E107" s="14" t="s">
        <v>109</v>
      </c>
      <c r="F107" s="14" t="s">
        <v>113</v>
      </c>
      <c r="G107" s="12"/>
      <c r="H107" s="12"/>
    </row>
    <row r="108" customFormat="false" ht="13.5" hidden="false" customHeight="true" outlineLevel="0" collapsed="false">
      <c r="A108" s="15"/>
      <c r="B108" s="15" t="n">
        <f aca="false">SUM(B107+1)</f>
        <v>99</v>
      </c>
      <c r="C108" s="16" t="s">
        <v>127</v>
      </c>
      <c r="D108" s="15" t="n">
        <v>0</v>
      </c>
      <c r="E108" s="17" t="s">
        <v>109</v>
      </c>
      <c r="F108" s="17" t="n">
        <v>10</v>
      </c>
      <c r="G108" s="15"/>
      <c r="H108" s="15"/>
    </row>
    <row r="109" customFormat="false" ht="13.5" hidden="false" customHeight="true" outlineLevel="0" collapsed="false">
      <c r="A109" s="12" t="s">
        <v>128</v>
      </c>
      <c r="B109" s="12" t="n">
        <f aca="false">SUM(B108+1)</f>
        <v>100</v>
      </c>
      <c r="C109" s="13" t="s">
        <v>129</v>
      </c>
      <c r="D109" s="12" t="n">
        <v>0</v>
      </c>
      <c r="E109" s="14" t="n">
        <v>55</v>
      </c>
      <c r="F109" s="14" t="n">
        <v>4</v>
      </c>
      <c r="G109" s="12"/>
      <c r="H109" s="12"/>
    </row>
    <row r="110" customFormat="false" ht="13.5" hidden="false" customHeight="true" outlineLevel="0" collapsed="false">
      <c r="A110" s="15"/>
      <c r="B110" s="15" t="n">
        <f aca="false">SUM(B109+1)</f>
        <v>101</v>
      </c>
      <c r="C110" s="16" t="s">
        <v>130</v>
      </c>
      <c r="D110" s="15" t="n">
        <v>0</v>
      </c>
      <c r="E110" s="17" t="n">
        <v>101</v>
      </c>
      <c r="F110" s="17" t="n">
        <v>7.5</v>
      </c>
      <c r="G110" s="15"/>
      <c r="H110" s="15"/>
    </row>
    <row r="111" customFormat="false" ht="13.5" hidden="false" customHeight="true" outlineLevel="0" collapsed="false">
      <c r="A111" s="12"/>
      <c r="B111" s="12" t="n">
        <f aca="false">SUM(B110+1)</f>
        <v>102</v>
      </c>
      <c r="C111" s="13" t="s">
        <v>131</v>
      </c>
      <c r="D111" s="12" t="n">
        <v>0</v>
      </c>
      <c r="E111" s="14" t="n">
        <v>22</v>
      </c>
      <c r="F111" s="14" t="n">
        <v>2</v>
      </c>
      <c r="G111" s="12"/>
      <c r="H111" s="12"/>
    </row>
    <row r="112" customFormat="false" ht="13.5" hidden="false" customHeight="true" outlineLevel="0" collapsed="false">
      <c r="A112" s="15"/>
      <c r="B112" s="15" t="n">
        <f aca="false">SUM(B111+1)</f>
        <v>103</v>
      </c>
      <c r="C112" s="16" t="s">
        <v>132</v>
      </c>
      <c r="D112" s="15" t="n">
        <v>0</v>
      </c>
      <c r="E112" s="17" t="n">
        <v>55</v>
      </c>
      <c r="F112" s="17" t="n">
        <v>5</v>
      </c>
      <c r="G112" s="15"/>
      <c r="H112" s="15"/>
    </row>
    <row r="113" customFormat="false" ht="13.5" hidden="false" customHeight="true" outlineLevel="0" collapsed="false">
      <c r="A113" s="12"/>
      <c r="B113" s="12" t="n">
        <f aca="false">SUM(B112+1)</f>
        <v>104</v>
      </c>
      <c r="C113" s="13" t="s">
        <v>133</v>
      </c>
      <c r="D113" s="12" t="n">
        <v>0</v>
      </c>
      <c r="E113" s="14" t="n">
        <v>15</v>
      </c>
      <c r="F113" s="14" t="n">
        <v>1.5</v>
      </c>
      <c r="G113" s="12"/>
      <c r="H113" s="12"/>
    </row>
    <row r="114" customFormat="false" ht="13.5" hidden="false" customHeight="true" outlineLevel="0" collapsed="false">
      <c r="A114" s="15"/>
      <c r="B114" s="15" t="n">
        <f aca="false">SUM(B113+1)</f>
        <v>105</v>
      </c>
      <c r="C114" s="16" t="s">
        <v>134</v>
      </c>
      <c r="D114" s="15" t="n">
        <v>0</v>
      </c>
      <c r="E114" s="17" t="n">
        <v>25</v>
      </c>
      <c r="F114" s="17" t="n">
        <v>2</v>
      </c>
      <c r="G114" s="15"/>
      <c r="H114" s="15"/>
    </row>
    <row r="115" customFormat="false" ht="13.5" hidden="false" customHeight="true" outlineLevel="0" collapsed="false">
      <c r="A115" s="12"/>
      <c r="B115" s="12" t="n">
        <f aca="false">SUM(B114+1)</f>
        <v>106</v>
      </c>
      <c r="C115" s="13" t="s">
        <v>135</v>
      </c>
      <c r="D115" s="12" t="n">
        <v>0</v>
      </c>
      <c r="E115" s="14" t="n">
        <v>24</v>
      </c>
      <c r="F115" s="14" t="n">
        <v>2</v>
      </c>
      <c r="G115" s="12"/>
      <c r="H115" s="12"/>
    </row>
    <row r="116" customFormat="false" ht="13.5" hidden="false" customHeight="true" outlineLevel="0" collapsed="false">
      <c r="A116" s="15"/>
      <c r="B116" s="15" t="n">
        <f aca="false">SUM(B115+1)</f>
        <v>107</v>
      </c>
      <c r="C116" s="16" t="s">
        <v>136</v>
      </c>
      <c r="D116" s="15" t="n">
        <v>0</v>
      </c>
      <c r="E116" s="17" t="n">
        <v>50</v>
      </c>
      <c r="F116" s="17" t="n">
        <v>5</v>
      </c>
      <c r="G116" s="15"/>
      <c r="H116" s="15"/>
    </row>
    <row r="117" customFormat="false" ht="13.5" hidden="false" customHeight="true" outlineLevel="0" collapsed="false">
      <c r="A117" s="12"/>
      <c r="B117" s="12" t="n">
        <f aca="false">SUM(B116+1)</f>
        <v>108</v>
      </c>
      <c r="C117" s="13" t="s">
        <v>137</v>
      </c>
      <c r="D117" s="12" t="n">
        <v>0</v>
      </c>
      <c r="E117" s="14" t="n">
        <v>30</v>
      </c>
      <c r="F117" s="14" t="n">
        <v>2.5</v>
      </c>
      <c r="G117" s="12"/>
      <c r="H117" s="12"/>
    </row>
    <row r="118" customFormat="false" ht="13.5" hidden="false" customHeight="true" outlineLevel="0" collapsed="false">
      <c r="A118" s="15"/>
      <c r="B118" s="15" t="n">
        <f aca="false">SUM(B117+1)</f>
        <v>109</v>
      </c>
      <c r="C118" s="16" t="s">
        <v>138</v>
      </c>
      <c r="D118" s="15" t="s">
        <v>1</v>
      </c>
      <c r="E118" s="17" t="n">
        <v>22</v>
      </c>
      <c r="F118" s="17" t="n">
        <v>2.2</v>
      </c>
      <c r="G118" s="15"/>
      <c r="H118" s="15"/>
    </row>
    <row r="119" customFormat="false" ht="13.5" hidden="false" customHeight="true" outlineLevel="0" collapsed="false">
      <c r="A119" s="12" t="s">
        <v>139</v>
      </c>
      <c r="B119" s="12" t="n">
        <f aca="false">SUM(B118+1)</f>
        <v>110</v>
      </c>
      <c r="C119" s="13" t="s">
        <v>140</v>
      </c>
      <c r="D119" s="12" t="n">
        <v>0</v>
      </c>
      <c r="E119" s="14"/>
      <c r="F119" s="14" t="s">
        <v>113</v>
      </c>
      <c r="G119" s="12"/>
      <c r="H119" s="12"/>
    </row>
    <row r="120" customFormat="false" ht="13.5" hidden="false" customHeight="true" outlineLevel="0" collapsed="false">
      <c r="A120" s="15"/>
      <c r="B120" s="15" t="n">
        <f aca="false">SUM(B119+1)</f>
        <v>111</v>
      </c>
      <c r="C120" s="16" t="s">
        <v>140</v>
      </c>
      <c r="D120" s="15" t="n">
        <v>0</v>
      </c>
      <c r="E120" s="17"/>
      <c r="F120" s="17" t="s">
        <v>113</v>
      </c>
      <c r="G120" s="15"/>
      <c r="H120" s="15"/>
    </row>
    <row r="121" customFormat="false" ht="13.5" hidden="false" customHeight="true" outlineLevel="0" collapsed="false">
      <c r="A121" s="12"/>
      <c r="B121" s="12" t="n">
        <f aca="false">SUM(B120+1)</f>
        <v>112</v>
      </c>
      <c r="C121" s="13" t="s">
        <v>141</v>
      </c>
      <c r="D121" s="12" t="n">
        <v>0</v>
      </c>
      <c r="E121" s="14" t="n">
        <v>20</v>
      </c>
      <c r="F121" s="14" t="n">
        <v>2</v>
      </c>
      <c r="G121" s="12"/>
      <c r="H121" s="12"/>
    </row>
    <row r="122" customFormat="false" ht="13.5" hidden="false" customHeight="true" outlineLevel="0" collapsed="false">
      <c r="A122" s="15"/>
      <c r="B122" s="15" t="n">
        <f aca="false">SUM(B121+1)</f>
        <v>113</v>
      </c>
      <c r="C122" s="16" t="s">
        <v>142</v>
      </c>
      <c r="D122" s="15" t="s">
        <v>1</v>
      </c>
      <c r="E122" s="17" t="n">
        <v>7.5</v>
      </c>
      <c r="F122" s="17" t="n">
        <v>1</v>
      </c>
      <c r="G122" s="15"/>
      <c r="H122" s="15"/>
    </row>
    <row r="123" customFormat="false" ht="13.5" hidden="false" customHeight="true" outlineLevel="0" collapsed="false">
      <c r="A123" s="12"/>
      <c r="B123" s="12" t="n">
        <f aca="false">SUM(B122+1)</f>
        <v>114</v>
      </c>
      <c r="C123" s="13" t="s">
        <v>143</v>
      </c>
      <c r="D123" s="12" t="s">
        <v>1</v>
      </c>
      <c r="E123" s="14" t="n">
        <v>10.8</v>
      </c>
      <c r="F123" s="14" t="s">
        <v>113</v>
      </c>
      <c r="G123" s="12"/>
      <c r="H123" s="12"/>
    </row>
    <row r="124" customFormat="false" ht="13.5" hidden="false" customHeight="true" outlineLevel="0" collapsed="false">
      <c r="A124" s="15"/>
      <c r="B124" s="15" t="n">
        <f aca="false">SUM(B123+1)</f>
        <v>115</v>
      </c>
      <c r="C124" s="16" t="s">
        <v>144</v>
      </c>
      <c r="D124" s="15" t="s">
        <v>1</v>
      </c>
      <c r="E124" s="17" t="n">
        <v>24.5</v>
      </c>
      <c r="F124" s="17" t="s">
        <v>113</v>
      </c>
      <c r="G124" s="15"/>
      <c r="H124" s="15"/>
    </row>
    <row r="125" customFormat="false" ht="13.5" hidden="false" customHeight="true" outlineLevel="0" collapsed="false">
      <c r="A125" s="12" t="s">
        <v>145</v>
      </c>
      <c r="B125" s="12" t="n">
        <f aca="false">SUM(B124+1)</f>
        <v>116</v>
      </c>
      <c r="C125" s="13" t="s">
        <v>146</v>
      </c>
      <c r="D125" s="12" t="n">
        <v>0</v>
      </c>
      <c r="E125" s="14" t="n">
        <v>66</v>
      </c>
      <c r="F125" s="14" t="n">
        <v>5</v>
      </c>
      <c r="G125" s="12"/>
      <c r="H125" s="12"/>
    </row>
    <row r="126" customFormat="false" ht="13.5" hidden="false" customHeight="true" outlineLevel="0" collapsed="false">
      <c r="A126" s="15"/>
      <c r="B126" s="15" t="n">
        <f aca="false">SUM(B125+1)</f>
        <v>117</v>
      </c>
      <c r="C126" s="16" t="s">
        <v>147</v>
      </c>
      <c r="D126" s="15" t="n">
        <v>0</v>
      </c>
      <c r="E126" s="17" t="n">
        <v>66</v>
      </c>
      <c r="F126" s="17" t="n">
        <v>5</v>
      </c>
      <c r="G126" s="15"/>
      <c r="H126" s="15"/>
    </row>
    <row r="127" customFormat="false" ht="13.5" hidden="false" customHeight="true" outlineLevel="0" collapsed="false">
      <c r="A127" s="12"/>
      <c r="B127" s="12" t="n">
        <f aca="false">SUM(B126+1)</f>
        <v>118</v>
      </c>
      <c r="C127" s="13" t="s">
        <v>148</v>
      </c>
      <c r="D127" s="12" t="s">
        <v>109</v>
      </c>
      <c r="E127" s="14" t="s">
        <v>109</v>
      </c>
      <c r="F127" s="14" t="s">
        <v>113</v>
      </c>
      <c r="G127" s="12"/>
      <c r="H127" s="12"/>
    </row>
    <row r="128" customFormat="false" ht="13.5" hidden="false" customHeight="true" outlineLevel="0" collapsed="false">
      <c r="A128" s="15"/>
      <c r="B128" s="15" t="n">
        <f aca="false">SUM(B127+1)</f>
        <v>119</v>
      </c>
      <c r="C128" s="16" t="s">
        <v>148</v>
      </c>
      <c r="D128" s="15" t="s">
        <v>109</v>
      </c>
      <c r="E128" s="17" t="s">
        <v>109</v>
      </c>
      <c r="F128" s="17" t="s">
        <v>113</v>
      </c>
      <c r="G128" s="15"/>
      <c r="H128" s="15"/>
    </row>
    <row r="129" customFormat="false" ht="13.5" hidden="false" customHeight="true" outlineLevel="0" collapsed="false">
      <c r="A129" s="12"/>
      <c r="B129" s="12" t="n">
        <f aca="false">SUM(B128+1)</f>
        <v>120</v>
      </c>
      <c r="C129" s="13" t="s">
        <v>149</v>
      </c>
      <c r="D129" s="12" t="s">
        <v>1</v>
      </c>
      <c r="E129" s="14" t="n">
        <v>17.4</v>
      </c>
      <c r="F129" s="14" t="n">
        <v>2.6</v>
      </c>
      <c r="G129" s="12"/>
      <c r="H129" s="12"/>
    </row>
    <row r="130" customFormat="false" ht="13.5" hidden="false" customHeight="true" outlineLevel="0" collapsed="false">
      <c r="A130" s="15"/>
      <c r="B130" s="15" t="n">
        <f aca="false">SUM(B129+1)</f>
        <v>121</v>
      </c>
      <c r="C130" s="16" t="s">
        <v>150</v>
      </c>
      <c r="D130" s="15" t="s">
        <v>1</v>
      </c>
      <c r="E130" s="17" t="n">
        <v>5.4</v>
      </c>
      <c r="F130" s="17" t="n">
        <v>1.5</v>
      </c>
      <c r="G130" s="15"/>
      <c r="H130" s="15"/>
    </row>
    <row r="131" customFormat="false" ht="13.5" hidden="false" customHeight="true" outlineLevel="0" collapsed="false">
      <c r="A131" s="12"/>
      <c r="B131" s="12" t="n">
        <f aca="false">SUM(B130+1)</f>
        <v>122</v>
      </c>
      <c r="C131" s="13" t="s">
        <v>151</v>
      </c>
      <c r="D131" s="12" t="s">
        <v>1</v>
      </c>
      <c r="E131" s="14" t="n">
        <v>18</v>
      </c>
      <c r="F131" s="14" t="n">
        <v>2.6</v>
      </c>
      <c r="G131" s="12"/>
      <c r="H131" s="12"/>
    </row>
    <row r="132" customFormat="false" ht="13.5" hidden="false" customHeight="true" outlineLevel="0" collapsed="false">
      <c r="A132" s="15"/>
      <c r="B132" s="15" t="n">
        <f aca="false">SUM(B131+1)</f>
        <v>123</v>
      </c>
      <c r="C132" s="16" t="s">
        <v>152</v>
      </c>
      <c r="D132" s="15" t="s">
        <v>1</v>
      </c>
      <c r="E132" s="17" t="n">
        <v>17.4</v>
      </c>
      <c r="F132" s="17" t="n">
        <v>2.6</v>
      </c>
      <c r="G132" s="15"/>
      <c r="H132" s="15"/>
    </row>
    <row r="133" customFormat="false" ht="13.5" hidden="false" customHeight="true" outlineLevel="0" collapsed="false">
      <c r="A133" s="12"/>
      <c r="B133" s="12" t="n">
        <f aca="false">SUM(B132+1)</f>
        <v>124</v>
      </c>
      <c r="C133" s="13" t="s">
        <v>153</v>
      </c>
      <c r="D133" s="12" t="s">
        <v>1</v>
      </c>
      <c r="E133" s="14" t="n">
        <v>10.8</v>
      </c>
      <c r="F133" s="14" t="n">
        <v>2.2</v>
      </c>
      <c r="G133" s="12"/>
      <c r="H133" s="12"/>
    </row>
    <row r="134" customFormat="false" ht="13.5" hidden="false" customHeight="true" outlineLevel="0" collapsed="false">
      <c r="A134" s="15"/>
      <c r="B134" s="15" t="n">
        <f aca="false">SUM(B133+1)</f>
        <v>125</v>
      </c>
      <c r="C134" s="16" t="s">
        <v>154</v>
      </c>
      <c r="D134" s="15" t="s">
        <v>1</v>
      </c>
      <c r="E134" s="17" t="n">
        <v>18</v>
      </c>
      <c r="F134" s="17" t="n">
        <v>2.6</v>
      </c>
      <c r="G134" s="15"/>
      <c r="H134" s="15"/>
    </row>
    <row r="135" customFormat="false" ht="13.5" hidden="false" customHeight="true" outlineLevel="0" collapsed="false">
      <c r="A135" s="12" t="s">
        <v>155</v>
      </c>
      <c r="B135" s="12" t="n">
        <f aca="false">SUM(B134+1)</f>
        <v>126</v>
      </c>
      <c r="C135" s="13" t="s">
        <v>156</v>
      </c>
      <c r="D135" s="12" t="s">
        <v>1</v>
      </c>
      <c r="E135" s="14" t="s">
        <v>109</v>
      </c>
      <c r="F135" s="14" t="n">
        <v>10</v>
      </c>
      <c r="G135" s="12"/>
      <c r="H135" s="12"/>
    </row>
    <row r="136" customFormat="false" ht="13.5" hidden="false" customHeight="true" outlineLevel="0" collapsed="false">
      <c r="A136" s="15"/>
      <c r="B136" s="15" t="n">
        <f aca="false">SUM(B135+1)</f>
        <v>127</v>
      </c>
      <c r="C136" s="16" t="s">
        <v>157</v>
      </c>
      <c r="D136" s="15" t="s">
        <v>1</v>
      </c>
      <c r="E136" s="17" t="n">
        <v>10</v>
      </c>
      <c r="F136" s="17" t="s">
        <v>113</v>
      </c>
      <c r="G136" s="15"/>
      <c r="H136" s="15"/>
    </row>
    <row r="137" customFormat="false" ht="13.5" hidden="false" customHeight="true" outlineLevel="0" collapsed="false">
      <c r="A137" s="12"/>
      <c r="B137" s="12" t="n">
        <f aca="false">SUM(B136+1)</f>
        <v>128</v>
      </c>
      <c r="C137" s="13" t="s">
        <v>158</v>
      </c>
      <c r="D137" s="12" t="s">
        <v>5</v>
      </c>
      <c r="E137" s="14" t="n">
        <v>130</v>
      </c>
      <c r="F137" s="14" t="n">
        <v>12</v>
      </c>
      <c r="G137" s="12"/>
      <c r="H137" s="12"/>
    </row>
    <row r="138" customFormat="false" ht="13.5" hidden="false" customHeight="true" outlineLevel="0" collapsed="false">
      <c r="A138" s="15"/>
      <c r="B138" s="15" t="n">
        <f aca="false">SUM(B137+1)</f>
        <v>129</v>
      </c>
      <c r="C138" s="16" t="s">
        <v>159</v>
      </c>
      <c r="D138" s="15" t="s">
        <v>1</v>
      </c>
      <c r="E138" s="17" t="s">
        <v>109</v>
      </c>
      <c r="F138" s="17" t="s">
        <v>113</v>
      </c>
      <c r="G138" s="15"/>
      <c r="H138" s="15"/>
    </row>
    <row r="139" customFormat="false" ht="13.5" hidden="false" customHeight="true" outlineLevel="0" collapsed="false">
      <c r="A139" s="12"/>
      <c r="B139" s="12" t="n">
        <f aca="false">SUM(B138+1)</f>
        <v>130</v>
      </c>
      <c r="C139" s="13" t="s">
        <v>160</v>
      </c>
      <c r="D139" s="12" t="s">
        <v>1</v>
      </c>
      <c r="E139" s="14" t="n">
        <v>20.5</v>
      </c>
      <c r="F139" s="14" t="n">
        <v>5</v>
      </c>
      <c r="G139" s="12"/>
      <c r="H139" s="12"/>
    </row>
    <row r="140" customFormat="false" ht="13.5" hidden="false" customHeight="true" outlineLevel="0" collapsed="false">
      <c r="A140" s="15"/>
      <c r="B140" s="15" t="n">
        <f aca="false">SUM(B139+1)</f>
        <v>131</v>
      </c>
      <c r="C140" s="16" t="s">
        <v>161</v>
      </c>
      <c r="D140" s="15" t="s">
        <v>1</v>
      </c>
      <c r="E140" s="17" t="n">
        <v>25</v>
      </c>
      <c r="F140" s="17" t="n">
        <v>3.5</v>
      </c>
      <c r="G140" s="15"/>
      <c r="H140" s="15"/>
    </row>
    <row r="141" customFormat="false" ht="13.5" hidden="false" customHeight="true" outlineLevel="0" collapsed="false">
      <c r="A141" s="12"/>
      <c r="B141" s="12" t="n">
        <f aca="false">SUM(B140+1)</f>
        <v>132</v>
      </c>
      <c r="C141" s="13" t="s">
        <v>162</v>
      </c>
      <c r="D141" s="12" t="s">
        <v>1</v>
      </c>
      <c r="E141" s="14" t="n">
        <v>130</v>
      </c>
      <c r="F141" s="14" t="n">
        <v>15</v>
      </c>
      <c r="G141" s="12"/>
      <c r="H141" s="12"/>
    </row>
    <row r="142" customFormat="false" ht="13.5" hidden="false" customHeight="true" outlineLevel="0" collapsed="false">
      <c r="A142" s="15"/>
      <c r="B142" s="15" t="n">
        <f aca="false">SUM(B141+1)</f>
        <v>133</v>
      </c>
      <c r="C142" s="16" t="s">
        <v>163</v>
      </c>
      <c r="D142" s="15" t="s">
        <v>1</v>
      </c>
      <c r="E142" s="17" t="n">
        <v>7</v>
      </c>
      <c r="F142" s="17" t="n">
        <v>1.5</v>
      </c>
      <c r="G142" s="15"/>
      <c r="H142" s="15"/>
    </row>
    <row r="143" customFormat="false" ht="13.5" hidden="false" customHeight="true" outlineLevel="0" collapsed="false">
      <c r="A143" s="12"/>
      <c r="B143" s="12" t="n">
        <f aca="false">SUM(B142+1)</f>
        <v>134</v>
      </c>
      <c r="C143" s="13" t="s">
        <v>164</v>
      </c>
      <c r="D143" s="12" t="s">
        <v>1</v>
      </c>
      <c r="E143" s="14" t="n">
        <v>18</v>
      </c>
      <c r="F143" s="14" t="n">
        <v>2</v>
      </c>
      <c r="G143" s="12"/>
      <c r="H143" s="12"/>
    </row>
    <row r="144" customFormat="false" ht="13.5" hidden="false" customHeight="true" outlineLevel="0" collapsed="false">
      <c r="A144" s="15"/>
      <c r="B144" s="15" t="n">
        <f aca="false">SUM(B143+1)</f>
        <v>135</v>
      </c>
      <c r="C144" s="16" t="s">
        <v>165</v>
      </c>
      <c r="D144" s="15" t="s">
        <v>1</v>
      </c>
      <c r="E144" s="17" t="n">
        <v>40</v>
      </c>
      <c r="F144" s="17" t="n">
        <v>8</v>
      </c>
      <c r="G144" s="15"/>
      <c r="H144" s="15"/>
    </row>
    <row r="145" customFormat="false" ht="13.5" hidden="false" customHeight="true" outlineLevel="0" collapsed="false">
      <c r="A145" s="12"/>
      <c r="B145" s="12" t="n">
        <f aca="false">SUM(B144+1)</f>
        <v>136</v>
      </c>
      <c r="C145" s="13" t="s">
        <v>166</v>
      </c>
      <c r="D145" s="12" t="n">
        <v>0</v>
      </c>
      <c r="E145" s="14" t="s">
        <v>109</v>
      </c>
      <c r="F145" s="14" t="n">
        <v>4</v>
      </c>
      <c r="G145" s="12"/>
      <c r="H145" s="12"/>
    </row>
    <row r="146" customFormat="false" ht="13.5" hidden="false" customHeight="true" outlineLevel="0" collapsed="false">
      <c r="A146" s="15"/>
      <c r="B146" s="15" t="n">
        <f aca="false">SUM(B145+1)</f>
        <v>137</v>
      </c>
      <c r="C146" s="16" t="s">
        <v>167</v>
      </c>
      <c r="D146" s="15" t="n">
        <v>0</v>
      </c>
      <c r="E146" s="17" t="s">
        <v>109</v>
      </c>
      <c r="F146" s="17" t="s">
        <v>113</v>
      </c>
      <c r="G146" s="15"/>
      <c r="H146" s="15"/>
    </row>
    <row r="147" customFormat="false" ht="13.5" hidden="false" customHeight="true" outlineLevel="0" collapsed="false">
      <c r="A147" s="12" t="s">
        <v>168</v>
      </c>
      <c r="B147" s="12" t="n">
        <f aca="false">SUM(B146+1)</f>
        <v>138</v>
      </c>
      <c r="C147" s="13" t="s">
        <v>106</v>
      </c>
      <c r="D147" s="12" t="s">
        <v>169</v>
      </c>
      <c r="E147" s="14" t="s">
        <v>109</v>
      </c>
      <c r="F147" s="14" t="n">
        <v>4</v>
      </c>
      <c r="G147" s="12"/>
      <c r="H147" s="12"/>
    </row>
    <row r="148" customFormat="false" ht="13.5" hidden="false" customHeight="true" outlineLevel="0" collapsed="false">
      <c r="A148" s="15"/>
      <c r="B148" s="15" t="n">
        <f aca="false">SUM(B147+1)</f>
        <v>139</v>
      </c>
      <c r="C148" s="16" t="s">
        <v>170</v>
      </c>
      <c r="D148" s="15" t="s">
        <v>1</v>
      </c>
      <c r="E148" s="17" t="s">
        <v>109</v>
      </c>
      <c r="F148" s="17" t="n">
        <v>8</v>
      </c>
      <c r="G148" s="15"/>
      <c r="H148" s="15"/>
    </row>
    <row r="149" customFormat="false" ht="13.5" hidden="false" customHeight="true" outlineLevel="0" collapsed="false">
      <c r="A149" s="12"/>
      <c r="B149" s="12" t="n">
        <f aca="false">SUM(B148+1)</f>
        <v>140</v>
      </c>
      <c r="C149" s="13" t="s">
        <v>171</v>
      </c>
      <c r="D149" s="12" t="n">
        <v>0</v>
      </c>
      <c r="E149" s="14" t="s">
        <v>109</v>
      </c>
      <c r="F149" s="14" t="n">
        <v>10</v>
      </c>
      <c r="G149" s="12"/>
      <c r="H149" s="12"/>
    </row>
    <row r="150" customFormat="false" ht="13.5" hidden="false" customHeight="true" outlineLevel="0" collapsed="false">
      <c r="A150" s="15"/>
      <c r="B150" s="15" t="n">
        <f aca="false">SUM(B149+1)</f>
        <v>141</v>
      </c>
      <c r="C150" s="16" t="s">
        <v>172</v>
      </c>
      <c r="D150" s="15" t="n">
        <v>0</v>
      </c>
      <c r="E150" s="17" t="s">
        <v>109</v>
      </c>
      <c r="F150" s="17" t="n">
        <v>4</v>
      </c>
      <c r="G150" s="15"/>
      <c r="H150" s="15"/>
    </row>
    <row r="151" customFormat="false" ht="13.5" hidden="false" customHeight="true" outlineLevel="0" collapsed="false">
      <c r="A151" s="12"/>
      <c r="B151" s="12" t="n">
        <f aca="false">SUM(B150+1)</f>
        <v>142</v>
      </c>
      <c r="C151" s="13" t="s">
        <v>173</v>
      </c>
      <c r="D151" s="12" t="n">
        <v>0</v>
      </c>
      <c r="E151" s="14" t="s">
        <v>109</v>
      </c>
      <c r="F151" s="14" t="s">
        <v>113</v>
      </c>
      <c r="G151" s="12"/>
      <c r="H151" s="12"/>
    </row>
    <row r="152" customFormat="false" ht="13.5" hidden="false" customHeight="true" outlineLevel="0" collapsed="false">
      <c r="A152" s="15"/>
      <c r="B152" s="15" t="n">
        <f aca="false">SUM(B151+1)</f>
        <v>143</v>
      </c>
      <c r="C152" s="16" t="s">
        <v>174</v>
      </c>
      <c r="D152" s="15" t="n">
        <v>0</v>
      </c>
      <c r="E152" s="17" t="s">
        <v>109</v>
      </c>
      <c r="F152" s="17" t="s">
        <v>113</v>
      </c>
      <c r="G152" s="15"/>
      <c r="H152" s="15"/>
    </row>
    <row r="153" customFormat="false" ht="13.5" hidden="false" customHeight="true" outlineLevel="0" collapsed="false">
      <c r="A153" s="12"/>
      <c r="B153" s="12" t="n">
        <f aca="false">SUM(B152+1)</f>
        <v>144</v>
      </c>
      <c r="C153" s="13" t="s">
        <v>175</v>
      </c>
      <c r="D153" s="12" t="n">
        <v>0</v>
      </c>
      <c r="E153" s="14" t="s">
        <v>109</v>
      </c>
      <c r="F153" s="14" t="s">
        <v>113</v>
      </c>
      <c r="G153" s="12"/>
      <c r="H153" s="12"/>
    </row>
    <row r="154" customFormat="false" ht="11.25" hidden="false" customHeight="false" outlineLevel="0" collapsed="false">
      <c r="A154" s="19"/>
      <c r="B154" s="19" t="n">
        <v>145</v>
      </c>
      <c r="C154" s="20" t="s">
        <v>176</v>
      </c>
      <c r="D154" s="19" t="n">
        <v>0</v>
      </c>
      <c r="E154" s="19" t="s">
        <v>109</v>
      </c>
      <c r="F154" s="19" t="s">
        <v>113</v>
      </c>
      <c r="G154" s="19"/>
      <c r="H154" s="19"/>
    </row>
    <row r="160" customFormat="false" ht="11.25" hidden="false" customHeight="false" outlineLevel="0" collapsed="false">
      <c r="E160" s="1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2" man="true" max="16383" min="0"/>
    <brk id="10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2021-05-11T11:36:53Z</dcterms:created>
  <dc:creator>Martijn Laan</dc:creator>
  <dc:description/>
  <dc:language>nl-NL</dc:language>
  <cp:lastModifiedBy/>
  <cp:lastPrinted>2023-01-24T11:01:54Z</cp:lastPrinted>
  <dcterms:modified xsi:type="dcterms:W3CDTF">2023-01-24T11:02:30Z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